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firstSheet="1" activeTab="1"/>
  </bookViews>
  <sheets>
    <sheet name="63人考场医学类" sheetId="1" state="hidden" r:id="rId1"/>
    <sheet name="招才引智体检人员名单" sheetId="2" r:id="rId2"/>
  </sheets>
  <definedNames>
    <definedName name="_xlnm._FilterDatabase" localSheetId="0" hidden="1">'63人考场医学类'!$A$2:$P$65</definedName>
    <definedName name="_xlnm._FilterDatabase" localSheetId="1" hidden="1">'招才引智体检人员名单'!$A$2:$E$44</definedName>
  </definedNames>
  <calcPr fullCalcOnLoad="1"/>
</workbook>
</file>

<file path=xl/sharedStrings.xml><?xml version="1.0" encoding="utf-8"?>
<sst xmlns="http://schemas.openxmlformats.org/spreadsheetml/2006/main" count="436" uniqueCount="296">
  <si>
    <t>序号</t>
  </si>
  <si>
    <t>姓名</t>
  </si>
  <si>
    <t>准考证号</t>
  </si>
  <si>
    <t>报考单位</t>
  </si>
  <si>
    <t>分组</t>
  </si>
  <si>
    <t>考场</t>
  </si>
  <si>
    <t>抽签号</t>
  </si>
  <si>
    <t>面试成绩</t>
  </si>
  <si>
    <t>总成绩</t>
  </si>
  <si>
    <t>排名</t>
  </si>
  <si>
    <t>马晓燕</t>
  </si>
  <si>
    <t>202010070524</t>
  </si>
  <si>
    <t>新华区委办公室政策研究中心</t>
  </si>
  <si>
    <t>0101</t>
  </si>
  <si>
    <t>程铭</t>
  </si>
  <si>
    <t>202010070811</t>
  </si>
  <si>
    <t>王露丹</t>
  </si>
  <si>
    <t>202010070726</t>
  </si>
  <si>
    <t>新华区纪委监委宣传教育中心</t>
  </si>
  <si>
    <t>0201</t>
  </si>
  <si>
    <t>赵朋朋</t>
  </si>
  <si>
    <t>202010070613</t>
  </si>
  <si>
    <t>缺考</t>
  </si>
  <si>
    <t>田昊雨</t>
  </si>
  <si>
    <t>202010070501</t>
  </si>
  <si>
    <t>新华区委组织部党的建设工作服务中心</t>
  </si>
  <si>
    <t>0301</t>
  </si>
  <si>
    <t>胡昌浩</t>
  </si>
  <si>
    <t>202010070704</t>
  </si>
  <si>
    <t>张楠楠</t>
  </si>
  <si>
    <t>202010070114</t>
  </si>
  <si>
    <t>新华区委宣传部融媒体中心</t>
  </si>
  <si>
    <t>0401</t>
  </si>
  <si>
    <t>张晓慧</t>
  </si>
  <si>
    <t>202010070118</t>
  </si>
  <si>
    <t>新华区委政法委法学会机关</t>
  </si>
  <si>
    <t>0601</t>
  </si>
  <si>
    <t>卫珍帆</t>
  </si>
  <si>
    <t>202010070824</t>
  </si>
  <si>
    <t>新华区政协机关后勤服务中心</t>
  </si>
  <si>
    <t>0801</t>
  </si>
  <si>
    <t>林叶茂</t>
  </si>
  <si>
    <t>202010070611</t>
  </si>
  <si>
    <t>新华区委区政府督查局督查督办事务服务中心</t>
  </si>
  <si>
    <t>0901</t>
  </si>
  <si>
    <t>刘畅</t>
  </si>
  <si>
    <t>202010071401</t>
  </si>
  <si>
    <t>新华区政府办公室经济发展研究中心</t>
  </si>
  <si>
    <t>1001</t>
  </si>
  <si>
    <t>毛万坤</t>
  </si>
  <si>
    <t>202010070924</t>
  </si>
  <si>
    <t>阿亚涛</t>
  </si>
  <si>
    <t>202010070825</t>
  </si>
  <si>
    <t>新华区教育体育局教学研究室</t>
  </si>
  <si>
    <t>1201</t>
  </si>
  <si>
    <t>吴欣</t>
  </si>
  <si>
    <t>202010071626</t>
  </si>
  <si>
    <t>周学森</t>
  </si>
  <si>
    <t>202010071003</t>
  </si>
  <si>
    <t>新华区科技创新服务中心</t>
  </si>
  <si>
    <t>1301</t>
  </si>
  <si>
    <t>侯梦洁</t>
  </si>
  <si>
    <t>新华区非公有制经济发展服务中心</t>
  </si>
  <si>
    <t>1401</t>
  </si>
  <si>
    <t>新华区城乡居民最低生活保障中心</t>
  </si>
  <si>
    <t>李心</t>
  </si>
  <si>
    <t>202010071616</t>
  </si>
  <si>
    <t>1501</t>
  </si>
  <si>
    <t>杨付玲</t>
  </si>
  <si>
    <t>202010071822</t>
  </si>
  <si>
    <t>新华区基层司法所</t>
  </si>
  <si>
    <t>1601</t>
  </si>
  <si>
    <t>翟永帅</t>
  </si>
  <si>
    <t>202010071020</t>
  </si>
  <si>
    <t>新华区社会保险事务服务中心</t>
  </si>
  <si>
    <t>1701</t>
  </si>
  <si>
    <t>王若凡</t>
  </si>
  <si>
    <t>202010070217</t>
  </si>
  <si>
    <t>新华区房屋征收事务服务中心</t>
  </si>
  <si>
    <t>1801</t>
  </si>
  <si>
    <t>蔡景珩</t>
  </si>
  <si>
    <t>202010071506</t>
  </si>
  <si>
    <t>新华区乡村振兴事务服务中心</t>
  </si>
  <si>
    <t>1901</t>
  </si>
  <si>
    <t>王晓亮</t>
  </si>
  <si>
    <t>202010070509</t>
  </si>
  <si>
    <t>新华区道路运输服务中心</t>
  </si>
  <si>
    <t>2001</t>
  </si>
  <si>
    <t>王瑛</t>
  </si>
  <si>
    <t>202010071813</t>
  </si>
  <si>
    <t>新华区促进投资发展服务中心</t>
  </si>
  <si>
    <t>2101</t>
  </si>
  <si>
    <t>赵莹</t>
  </si>
  <si>
    <t>202010071006</t>
  </si>
  <si>
    <t>新华区文化馆</t>
  </si>
  <si>
    <t>2201</t>
  </si>
  <si>
    <t>宋健</t>
  </si>
  <si>
    <t>202010070915</t>
  </si>
  <si>
    <t>新华区退役军人服务中心</t>
  </si>
  <si>
    <t>2301</t>
  </si>
  <si>
    <t>赵晓生</t>
  </si>
  <si>
    <t>新华区应急救援保障服务中心</t>
  </si>
  <si>
    <t>2401</t>
  </si>
  <si>
    <t>李思媛</t>
  </si>
  <si>
    <t>202010071825</t>
  </si>
  <si>
    <t>新华区社会医疗保险中心</t>
  </si>
  <si>
    <t>2501</t>
  </si>
  <si>
    <t>王飞燕</t>
  </si>
  <si>
    <t>202010070702</t>
  </si>
  <si>
    <t>新华区城乡经济调查队</t>
  </si>
  <si>
    <t>2601</t>
  </si>
  <si>
    <t>海珊珊</t>
  </si>
  <si>
    <t>202010071705</t>
  </si>
  <si>
    <t>新华区企业融资服务中心</t>
  </si>
  <si>
    <t>2701</t>
  </si>
  <si>
    <t>张汉超</t>
  </si>
  <si>
    <t>202010070522</t>
  </si>
  <si>
    <t>新华区行政服务中心</t>
  </si>
  <si>
    <t>3001</t>
  </si>
  <si>
    <t>吕思静</t>
  </si>
  <si>
    <t>新华区疾病预防控制中心</t>
  </si>
  <si>
    <t>3101</t>
  </si>
  <si>
    <t>王聪聪</t>
  </si>
  <si>
    <t>兰林铮</t>
  </si>
  <si>
    <t>新华区妇幼保健计划生育服务中心</t>
  </si>
  <si>
    <t>3102</t>
  </si>
  <si>
    <t>刘默涵</t>
  </si>
  <si>
    <t>202010071015</t>
  </si>
  <si>
    <t>新华区食品药品（化妆品）稽查大队</t>
  </si>
  <si>
    <t>3201</t>
  </si>
  <si>
    <t>罗思颖</t>
  </si>
  <si>
    <t>202010071327</t>
  </si>
  <si>
    <t>新华区焦店镇人民政府文化宣传服务中心</t>
  </si>
  <si>
    <t>3301</t>
  </si>
  <si>
    <t>董丽敏</t>
  </si>
  <si>
    <t>202010071908</t>
  </si>
  <si>
    <t>新华区中兴路街道党政综合办公室</t>
  </si>
  <si>
    <t>3401</t>
  </si>
  <si>
    <t>李九龙</t>
  </si>
  <si>
    <t>202010071504</t>
  </si>
  <si>
    <t>新华区光明路街道社区(村)综合服务中心</t>
  </si>
  <si>
    <t>3601</t>
  </si>
  <si>
    <t>蔡䶮凯</t>
  </si>
  <si>
    <t>新华区新新街街道文化宣传服务中心</t>
  </si>
  <si>
    <t>3901</t>
  </si>
  <si>
    <t>殷亚婷</t>
  </si>
  <si>
    <t>新华区青石山街道党政综合便民服务中心</t>
  </si>
  <si>
    <t>刘甜甜</t>
  </si>
  <si>
    <t>新华区湛北路街道文化宣传综合服务中心</t>
  </si>
  <si>
    <t>4101</t>
  </si>
  <si>
    <t>周涵</t>
  </si>
  <si>
    <t>202010071411</t>
  </si>
  <si>
    <t>新华区西高皇街道文化宣传综合服务中心</t>
  </si>
  <si>
    <t>4201</t>
  </si>
  <si>
    <t>王晓燕</t>
  </si>
  <si>
    <t>202010070809</t>
  </si>
  <si>
    <t>新华区香山管委会文化宣传综合服务中心</t>
  </si>
  <si>
    <t>4301</t>
  </si>
  <si>
    <r>
      <t>2020年新华区事业单位公开招聘考生名单（</t>
    </r>
    <r>
      <rPr>
        <b/>
        <sz val="24"/>
        <rFont val="宋体"/>
        <family val="0"/>
      </rPr>
      <t>4-5组</t>
    </r>
    <r>
      <rPr>
        <b/>
        <sz val="24"/>
        <rFont val="宋体"/>
        <family val="0"/>
      </rPr>
      <t>）</t>
    </r>
  </si>
  <si>
    <t>岗位代码</t>
  </si>
  <si>
    <t>笔试成绩</t>
  </si>
  <si>
    <t>张嘉豪</t>
  </si>
  <si>
    <t>202010012717</t>
  </si>
  <si>
    <t>20203202</t>
  </si>
  <si>
    <t>刘子涵</t>
  </si>
  <si>
    <t>202010030517</t>
  </si>
  <si>
    <t>平高迪</t>
  </si>
  <si>
    <t>202010031209</t>
  </si>
  <si>
    <t>王卫心</t>
  </si>
  <si>
    <t>202010030710</t>
  </si>
  <si>
    <t>杜昊</t>
  </si>
  <si>
    <t>202010021727</t>
  </si>
  <si>
    <t>苏亚娟</t>
  </si>
  <si>
    <t>202010023118</t>
  </si>
  <si>
    <t>韩亚楠</t>
  </si>
  <si>
    <t>202010060108</t>
  </si>
  <si>
    <t>王姝茗</t>
  </si>
  <si>
    <t>202010022425</t>
  </si>
  <si>
    <t>时明丽</t>
  </si>
  <si>
    <t>202010030804</t>
  </si>
  <si>
    <t>蔚蔚哲</t>
  </si>
  <si>
    <t>202010040604</t>
  </si>
  <si>
    <t>宋来芳</t>
  </si>
  <si>
    <t>202010032727</t>
  </si>
  <si>
    <t>202010040724</t>
  </si>
  <si>
    <t>蔡怡涵</t>
  </si>
  <si>
    <t>202010021122</t>
  </si>
  <si>
    <t>李艳艳</t>
  </si>
  <si>
    <t>202010042923</t>
  </si>
  <si>
    <t>刘培源</t>
  </si>
  <si>
    <t>202010041119</t>
  </si>
  <si>
    <t>汤若晗</t>
  </si>
  <si>
    <t>202010062102</t>
  </si>
  <si>
    <t>程钰炫</t>
  </si>
  <si>
    <t>202010030719</t>
  </si>
  <si>
    <t>王程林</t>
  </si>
  <si>
    <t>202010042201</t>
  </si>
  <si>
    <t>仲宁宁</t>
  </si>
  <si>
    <t>202010032423</t>
  </si>
  <si>
    <t>新华区卫生计生监督所</t>
  </si>
  <si>
    <t>20203301</t>
  </si>
  <si>
    <t>李亚杰</t>
  </si>
  <si>
    <t>202010023305</t>
  </si>
  <si>
    <t>袁艳娇</t>
  </si>
  <si>
    <t>202010030512</t>
  </si>
  <si>
    <t>韩蒙蒙</t>
  </si>
  <si>
    <t>202010020814</t>
  </si>
  <si>
    <t>郭一方</t>
  </si>
  <si>
    <t>202010052124</t>
  </si>
  <si>
    <t>刘非凡</t>
  </si>
  <si>
    <t>202010012519</t>
  </si>
  <si>
    <t>吴寒冰</t>
  </si>
  <si>
    <t>202010010215</t>
  </si>
  <si>
    <t>冯露瑶</t>
  </si>
  <si>
    <t>202010051225</t>
  </si>
  <si>
    <t>程相画</t>
  </si>
  <si>
    <t>202010050408</t>
  </si>
  <si>
    <t>马耀香</t>
  </si>
  <si>
    <t>202010042310</t>
  </si>
  <si>
    <t>20204101</t>
  </si>
  <si>
    <t>贾培培</t>
  </si>
  <si>
    <t>202010051813</t>
  </si>
  <si>
    <t>胡雅杰</t>
  </si>
  <si>
    <t>202010012217</t>
  </si>
  <si>
    <t>刘馨潞</t>
  </si>
  <si>
    <t>202010023217</t>
  </si>
  <si>
    <t>陈雨阳</t>
  </si>
  <si>
    <t>202010061710</t>
  </si>
  <si>
    <t>熊伟宁</t>
  </si>
  <si>
    <t>202010051709</t>
  </si>
  <si>
    <t>边怡然</t>
  </si>
  <si>
    <t>202010023221</t>
  </si>
  <si>
    <t>新华区人民医院</t>
  </si>
  <si>
    <t>20203501</t>
  </si>
  <si>
    <t>刘梦杰</t>
  </si>
  <si>
    <t>202010033928</t>
  </si>
  <si>
    <t>张鹏飞</t>
  </si>
  <si>
    <t>202010033417</t>
  </si>
  <si>
    <t>马静静</t>
  </si>
  <si>
    <t>202010014910</t>
  </si>
  <si>
    <t>高璐芳</t>
  </si>
  <si>
    <t>202010010516</t>
  </si>
  <si>
    <t>王浦屹</t>
  </si>
  <si>
    <t>202010033516</t>
  </si>
  <si>
    <t>宁亚旭</t>
  </si>
  <si>
    <t>202010023326</t>
  </si>
  <si>
    <t>马聪</t>
  </si>
  <si>
    <t>202010042502</t>
  </si>
  <si>
    <t>黄卓</t>
  </si>
  <si>
    <t>202010052226</t>
  </si>
  <si>
    <t>王欢</t>
  </si>
  <si>
    <t>202010032220</t>
  </si>
  <si>
    <t>王城成</t>
  </si>
  <si>
    <t>202010030212</t>
  </si>
  <si>
    <t>张大鸽</t>
  </si>
  <si>
    <t>202010054730</t>
  </si>
  <si>
    <t>王森森</t>
  </si>
  <si>
    <t>202010013014</t>
  </si>
  <si>
    <t>张子倩</t>
  </si>
  <si>
    <t>202010010304</t>
  </si>
  <si>
    <t>冯育娟</t>
  </si>
  <si>
    <t>202010014208</t>
  </si>
  <si>
    <t>李豪贤</t>
  </si>
  <si>
    <t>202010013412</t>
  </si>
  <si>
    <t>郭统豫</t>
  </si>
  <si>
    <t>202010033210</t>
  </si>
  <si>
    <t>李蒙蒙</t>
  </si>
  <si>
    <t>202010054230</t>
  </si>
  <si>
    <t>赵闪闪</t>
  </si>
  <si>
    <t>202010022115</t>
  </si>
  <si>
    <t>曹云杰</t>
  </si>
  <si>
    <t>202010022704</t>
  </si>
  <si>
    <t>杨国萃</t>
  </si>
  <si>
    <t>202010033528</t>
  </si>
  <si>
    <t>王帅红</t>
  </si>
  <si>
    <t>202010031519</t>
  </si>
  <si>
    <t>耿豆豆</t>
  </si>
  <si>
    <t>202010013103</t>
  </si>
  <si>
    <t>樊贝贝</t>
  </si>
  <si>
    <t>202010032905</t>
  </si>
  <si>
    <t>王媛锋</t>
  </si>
  <si>
    <t>202010010515</t>
  </si>
  <si>
    <t>岳文珂</t>
  </si>
  <si>
    <t>202010033315</t>
  </si>
  <si>
    <t>吴文旗</t>
  </si>
  <si>
    <t>202010050129</t>
  </si>
  <si>
    <t>李川岚</t>
  </si>
  <si>
    <t>202010040328</t>
  </si>
  <si>
    <t>李可心</t>
  </si>
  <si>
    <t>202010053312</t>
  </si>
  <si>
    <t>姚方良</t>
  </si>
  <si>
    <t>202010030329</t>
  </si>
  <si>
    <t>周倩</t>
  </si>
  <si>
    <t>备注</t>
  </si>
  <si>
    <t>平顶山市新华区2020年“招才引智”体检人员名单</t>
  </si>
  <si>
    <t>岗位代码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</si>
</sst>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2"/>
      <name val="华文中宋"/>
      <family val="0"/>
    </font>
    <font>
      <sz val="11"/>
      <name val="华文仿宋"/>
      <family val="0"/>
    </font>
    <font>
      <sz val="11"/>
      <name val="宋体"/>
      <family val="0"/>
    </font>
    <font>
      <sz val="10"/>
      <name val="华文仿宋"/>
      <family val="0"/>
    </font>
    <font>
      <sz val="11"/>
      <name val="华文中宋"/>
      <family val="0"/>
    </font>
    <font>
      <sz val="10"/>
      <name val="华文中宋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176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/>
      <protection/>
    </xf>
    <xf numFmtId="176" fontId="10" fillId="0" borderId="10" xfId="42" applyNumberFormat="1" applyFont="1" applyFill="1" applyBorder="1" applyAlignment="1">
      <alignment horizontal="center" vertical="center" wrapText="1"/>
      <protection/>
    </xf>
    <xf numFmtId="177" fontId="6" fillId="0" borderId="10" xfId="4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11" fillId="0" borderId="10" xfId="4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0" borderId="10" xfId="42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42" applyFont="1" applyFill="1" applyBorder="1" applyAlignment="1" quotePrefix="1">
      <alignment horizontal="center" vertical="center"/>
      <protection/>
    </xf>
    <xf numFmtId="0" fontId="9" fillId="0" borderId="10" xfId="42" applyFont="1" applyFill="1" applyBorder="1" applyAlignment="1" quotePrefix="1">
      <alignment horizontal="center" vertical="center"/>
      <protection/>
    </xf>
    <xf numFmtId="0" fontId="8" fillId="0" borderId="10" xfId="42" applyFont="1" applyFill="1" applyBorder="1" applyAlignment="1" quotePrefix="1">
      <alignment horizontal="center" vertical="center"/>
      <protection/>
    </xf>
    <xf numFmtId="0" fontId="4" fillId="0" borderId="10" xfId="42" applyFont="1" applyFill="1" applyBorder="1" applyAlignment="1" quotePrefix="1">
      <alignment horizontal="center" vertical="center"/>
      <protection/>
    </xf>
    <xf numFmtId="0" fontId="6" fillId="33" borderId="10" xfId="42" applyFont="1" applyFill="1" applyBorder="1" applyAlignment="1" quotePrefix="1">
      <alignment horizontal="center" vertical="center"/>
      <protection/>
    </xf>
    <xf numFmtId="0" fontId="6" fillId="33" borderId="10" xfId="42" applyFont="1" applyFill="1" applyBorder="1" applyAlignment="1">
      <alignment horizontal="center" vertical="center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 quotePrefix="1">
      <alignment horizontal="center" vertical="center"/>
      <protection/>
    </xf>
    <xf numFmtId="0" fontId="7" fillId="33" borderId="10" xfId="42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4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120" zoomScaleNormal="120" zoomScalePageLayoutView="0" workbookViewId="0" topLeftCell="A1">
      <selection activeCell="J36" sqref="J36:J65"/>
    </sheetView>
  </sheetViews>
  <sheetFormatPr defaultColWidth="8.625" defaultRowHeight="14.25"/>
  <cols>
    <col min="1" max="1" width="4.625" style="0" customWidth="1"/>
    <col min="2" max="2" width="7.00390625" style="0" customWidth="1"/>
    <col min="3" max="3" width="11.25390625" style="2" customWidth="1"/>
    <col min="4" max="4" width="22.625" style="0" customWidth="1"/>
    <col min="5" max="5" width="9.75390625" style="0" customWidth="1"/>
    <col min="6" max="6" width="7.75390625" style="0" customWidth="1"/>
    <col min="7" max="8" width="4.875" style="9" customWidth="1"/>
    <col min="9" max="9" width="7.50390625" style="10" customWidth="1"/>
    <col min="10" max="10" width="9.625" style="11" customWidth="1"/>
    <col min="11" max="11" width="7.50390625" style="12" customWidth="1"/>
  </cols>
  <sheetData>
    <row r="1" spans="1:12" ht="52.5" customHeight="1">
      <c r="A1" s="37" t="s">
        <v>158</v>
      </c>
      <c r="B1" s="37"/>
      <c r="C1" s="37"/>
      <c r="D1" s="37"/>
      <c r="E1" s="37"/>
      <c r="F1" s="37"/>
      <c r="G1" s="37"/>
      <c r="H1" s="37"/>
      <c r="I1" s="37"/>
      <c r="J1" s="38"/>
      <c r="K1" s="39"/>
      <c r="L1" s="37"/>
    </row>
    <row r="2" spans="1:12" ht="30.75" customHeight="1">
      <c r="A2" s="13" t="s">
        <v>0</v>
      </c>
      <c r="B2" s="21" t="s">
        <v>1</v>
      </c>
      <c r="C2" s="21" t="s">
        <v>2</v>
      </c>
      <c r="D2" s="3" t="s">
        <v>3</v>
      </c>
      <c r="E2" s="3" t="s">
        <v>159</v>
      </c>
      <c r="F2" s="14" t="s">
        <v>160</v>
      </c>
      <c r="G2" s="15" t="s">
        <v>4</v>
      </c>
      <c r="H2" s="15" t="s">
        <v>5</v>
      </c>
      <c r="I2" s="4" t="s">
        <v>6</v>
      </c>
      <c r="J2" s="6" t="s">
        <v>7</v>
      </c>
      <c r="K2" s="7" t="s">
        <v>8</v>
      </c>
      <c r="L2" s="4" t="s">
        <v>9</v>
      </c>
    </row>
    <row r="3" spans="1:12" s="8" customFormat="1" ht="19.5" customHeight="1">
      <c r="A3" s="13">
        <v>1</v>
      </c>
      <c r="B3" s="23" t="s">
        <v>164</v>
      </c>
      <c r="C3" s="24" t="s">
        <v>165</v>
      </c>
      <c r="D3" s="5" t="s">
        <v>120</v>
      </c>
      <c r="E3" s="5" t="s">
        <v>163</v>
      </c>
      <c r="F3" s="16">
        <v>67.15</v>
      </c>
      <c r="G3" s="13">
        <v>4</v>
      </c>
      <c r="H3" s="13">
        <v>4</v>
      </c>
      <c r="I3" s="18">
        <v>23</v>
      </c>
      <c r="J3" s="1">
        <v>86.43</v>
      </c>
      <c r="K3" s="19">
        <f>F3+J3</f>
        <v>153.58</v>
      </c>
      <c r="L3" s="20"/>
    </row>
    <row r="4" spans="1:12" s="8" customFormat="1" ht="19.5" customHeight="1">
      <c r="A4" s="13">
        <v>2</v>
      </c>
      <c r="B4" s="23" t="s">
        <v>161</v>
      </c>
      <c r="C4" s="24" t="s">
        <v>162</v>
      </c>
      <c r="D4" s="5" t="s">
        <v>120</v>
      </c>
      <c r="E4" s="5" t="s">
        <v>163</v>
      </c>
      <c r="F4" s="16">
        <v>65.2</v>
      </c>
      <c r="G4" s="13">
        <v>4</v>
      </c>
      <c r="H4" s="13">
        <v>4</v>
      </c>
      <c r="I4" s="18">
        <v>17</v>
      </c>
      <c r="J4" s="1">
        <v>88.45</v>
      </c>
      <c r="K4" s="19">
        <f aca="true" t="shared" si="0" ref="K4:K40">F4+J4</f>
        <v>153.65</v>
      </c>
      <c r="L4" s="20"/>
    </row>
    <row r="5" spans="1:12" s="8" customFormat="1" ht="19.5" customHeight="1">
      <c r="A5" s="13">
        <v>3</v>
      </c>
      <c r="B5" s="23" t="s">
        <v>168</v>
      </c>
      <c r="C5" s="24" t="s">
        <v>169</v>
      </c>
      <c r="D5" s="5" t="s">
        <v>120</v>
      </c>
      <c r="E5" s="5" t="s">
        <v>163</v>
      </c>
      <c r="F5" s="16">
        <v>63.45</v>
      </c>
      <c r="G5" s="13">
        <v>4</v>
      </c>
      <c r="H5" s="13">
        <v>4</v>
      </c>
      <c r="I5" s="18">
        <v>10</v>
      </c>
      <c r="J5" s="1">
        <v>86.2</v>
      </c>
      <c r="K5" s="19">
        <f t="shared" si="0"/>
        <v>149.65</v>
      </c>
      <c r="L5" s="20"/>
    </row>
    <row r="6" spans="1:12" s="8" customFormat="1" ht="19.5" customHeight="1">
      <c r="A6" s="13">
        <v>4</v>
      </c>
      <c r="B6" s="23" t="s">
        <v>166</v>
      </c>
      <c r="C6" s="24" t="s">
        <v>167</v>
      </c>
      <c r="D6" s="5" t="s">
        <v>120</v>
      </c>
      <c r="E6" s="5" t="s">
        <v>163</v>
      </c>
      <c r="F6" s="16">
        <v>60.7</v>
      </c>
      <c r="G6" s="13">
        <v>4</v>
      </c>
      <c r="H6" s="13">
        <v>4</v>
      </c>
      <c r="I6" s="18">
        <v>19</v>
      </c>
      <c r="J6" s="1">
        <v>89.412</v>
      </c>
      <c r="K6" s="19">
        <f t="shared" si="0"/>
        <v>150.11200000000002</v>
      </c>
      <c r="L6" s="20"/>
    </row>
    <row r="7" spans="1:12" s="8" customFormat="1" ht="19.5" customHeight="1">
      <c r="A7" s="13">
        <v>5</v>
      </c>
      <c r="B7" s="23" t="s">
        <v>174</v>
      </c>
      <c r="C7" s="24" t="s">
        <v>175</v>
      </c>
      <c r="D7" s="5" t="s">
        <v>120</v>
      </c>
      <c r="E7" s="5" t="s">
        <v>163</v>
      </c>
      <c r="F7" s="16">
        <v>60.25</v>
      </c>
      <c r="G7" s="13">
        <v>4</v>
      </c>
      <c r="H7" s="13">
        <v>4</v>
      </c>
      <c r="I7" s="18">
        <v>25</v>
      </c>
      <c r="J7" s="1">
        <v>86.6</v>
      </c>
      <c r="K7" s="19">
        <f t="shared" si="0"/>
        <v>146.85</v>
      </c>
      <c r="L7" s="20"/>
    </row>
    <row r="8" spans="1:12" s="8" customFormat="1" ht="19.5" customHeight="1">
      <c r="A8" s="13">
        <v>6</v>
      </c>
      <c r="B8" s="23" t="s">
        <v>180</v>
      </c>
      <c r="C8" s="24" t="s">
        <v>181</v>
      </c>
      <c r="D8" s="5" t="s">
        <v>120</v>
      </c>
      <c r="E8" s="5" t="s">
        <v>163</v>
      </c>
      <c r="F8" s="16">
        <v>59.4</v>
      </c>
      <c r="G8" s="13">
        <v>4</v>
      </c>
      <c r="H8" s="13">
        <v>4</v>
      </c>
      <c r="I8" s="18">
        <v>6</v>
      </c>
      <c r="J8" s="1">
        <v>84.16</v>
      </c>
      <c r="K8" s="19">
        <f t="shared" si="0"/>
        <v>143.56</v>
      </c>
      <c r="L8" s="20"/>
    </row>
    <row r="9" spans="1:12" s="8" customFormat="1" ht="19.5" customHeight="1">
      <c r="A9" s="13">
        <v>7</v>
      </c>
      <c r="B9" s="23" t="s">
        <v>170</v>
      </c>
      <c r="C9" s="24" t="s">
        <v>171</v>
      </c>
      <c r="D9" s="5" t="s">
        <v>120</v>
      </c>
      <c r="E9" s="5" t="s">
        <v>163</v>
      </c>
      <c r="F9" s="16">
        <v>59.3</v>
      </c>
      <c r="G9" s="13">
        <v>4</v>
      </c>
      <c r="H9" s="13">
        <v>4</v>
      </c>
      <c r="I9" s="18">
        <v>4</v>
      </c>
      <c r="J9" s="1">
        <v>88.82</v>
      </c>
      <c r="K9" s="19">
        <f t="shared" si="0"/>
        <v>148.12</v>
      </c>
      <c r="L9" s="20"/>
    </row>
    <row r="10" spans="1:12" s="8" customFormat="1" ht="19.5" customHeight="1">
      <c r="A10" s="13">
        <v>8</v>
      </c>
      <c r="B10" s="23" t="s">
        <v>172</v>
      </c>
      <c r="C10" s="24" t="s">
        <v>173</v>
      </c>
      <c r="D10" s="5" t="s">
        <v>120</v>
      </c>
      <c r="E10" s="5" t="s">
        <v>163</v>
      </c>
      <c r="F10" s="16">
        <v>58.7</v>
      </c>
      <c r="G10" s="13">
        <v>4</v>
      </c>
      <c r="H10" s="13">
        <v>4</v>
      </c>
      <c r="I10" s="18">
        <v>21</v>
      </c>
      <c r="J10" s="1">
        <v>88.86</v>
      </c>
      <c r="K10" s="19">
        <f t="shared" si="0"/>
        <v>147.56</v>
      </c>
      <c r="L10" s="20"/>
    </row>
    <row r="11" spans="1:12" s="8" customFormat="1" ht="19.5" customHeight="1">
      <c r="A11" s="13">
        <v>9</v>
      </c>
      <c r="B11" s="23" t="s">
        <v>176</v>
      </c>
      <c r="C11" s="24" t="s">
        <v>177</v>
      </c>
      <c r="D11" s="5" t="s">
        <v>120</v>
      </c>
      <c r="E11" s="5" t="s">
        <v>163</v>
      </c>
      <c r="F11" s="16">
        <v>58.55</v>
      </c>
      <c r="G11" s="13">
        <v>4</v>
      </c>
      <c r="H11" s="13">
        <v>4</v>
      </c>
      <c r="I11" s="18">
        <v>3</v>
      </c>
      <c r="J11" s="1">
        <v>87.56</v>
      </c>
      <c r="K11" s="19">
        <f t="shared" si="0"/>
        <v>146.11</v>
      </c>
      <c r="L11" s="20"/>
    </row>
    <row r="12" spans="1:12" s="8" customFormat="1" ht="19.5" customHeight="1">
      <c r="A12" s="13">
        <v>10</v>
      </c>
      <c r="B12" s="23" t="s">
        <v>178</v>
      </c>
      <c r="C12" s="24" t="s">
        <v>179</v>
      </c>
      <c r="D12" s="5" t="s">
        <v>120</v>
      </c>
      <c r="E12" s="5" t="s">
        <v>163</v>
      </c>
      <c r="F12" s="16">
        <v>56</v>
      </c>
      <c r="G12" s="13">
        <v>4</v>
      </c>
      <c r="H12" s="13">
        <v>4</v>
      </c>
      <c r="I12" s="18">
        <v>24</v>
      </c>
      <c r="J12" s="1">
        <v>89.38</v>
      </c>
      <c r="K12" s="19">
        <f t="shared" si="0"/>
        <v>145.38</v>
      </c>
      <c r="L12" s="20"/>
    </row>
    <row r="13" spans="1:12" s="8" customFormat="1" ht="19.5" customHeight="1">
      <c r="A13" s="13">
        <v>11</v>
      </c>
      <c r="B13" s="23" t="s">
        <v>193</v>
      </c>
      <c r="C13" s="24" t="s">
        <v>194</v>
      </c>
      <c r="D13" s="5" t="s">
        <v>120</v>
      </c>
      <c r="E13" s="5" t="s">
        <v>163</v>
      </c>
      <c r="F13" s="16">
        <v>55.5</v>
      </c>
      <c r="G13" s="13">
        <v>4</v>
      </c>
      <c r="H13" s="13">
        <v>4</v>
      </c>
      <c r="I13" s="18"/>
      <c r="J13" s="1"/>
      <c r="K13" s="19"/>
      <c r="L13" s="20" t="s">
        <v>22</v>
      </c>
    </row>
    <row r="14" spans="1:12" s="8" customFormat="1" ht="19.5" customHeight="1">
      <c r="A14" s="13">
        <v>12</v>
      </c>
      <c r="B14" s="23" t="s">
        <v>187</v>
      </c>
      <c r="C14" s="24" t="s">
        <v>188</v>
      </c>
      <c r="D14" s="5" t="s">
        <v>120</v>
      </c>
      <c r="E14" s="5" t="s">
        <v>163</v>
      </c>
      <c r="F14" s="16">
        <v>55.05</v>
      </c>
      <c r="G14" s="13">
        <v>4</v>
      </c>
      <c r="H14" s="13">
        <v>4</v>
      </c>
      <c r="I14" s="18">
        <v>26</v>
      </c>
      <c r="J14" s="1">
        <v>85.05</v>
      </c>
      <c r="K14" s="19">
        <f t="shared" si="0"/>
        <v>140.1</v>
      </c>
      <c r="L14" s="20"/>
    </row>
    <row r="15" spans="1:12" s="8" customFormat="1" ht="19.5" customHeight="1">
      <c r="A15" s="13">
        <v>13</v>
      </c>
      <c r="B15" s="23" t="s">
        <v>182</v>
      </c>
      <c r="C15" s="24" t="s">
        <v>183</v>
      </c>
      <c r="D15" s="5" t="s">
        <v>120</v>
      </c>
      <c r="E15" s="5" t="s">
        <v>163</v>
      </c>
      <c r="F15" s="16">
        <v>54.9</v>
      </c>
      <c r="G15" s="13">
        <v>4</v>
      </c>
      <c r="H15" s="13">
        <v>4</v>
      </c>
      <c r="I15" s="18">
        <v>7</v>
      </c>
      <c r="J15" s="1">
        <v>86.52</v>
      </c>
      <c r="K15" s="19">
        <f t="shared" si="0"/>
        <v>141.42</v>
      </c>
      <c r="L15" s="20"/>
    </row>
    <row r="16" spans="1:12" s="8" customFormat="1" ht="19.5" customHeight="1">
      <c r="A16" s="13">
        <v>14</v>
      </c>
      <c r="B16" s="23" t="s">
        <v>195</v>
      </c>
      <c r="C16" s="24" t="s">
        <v>196</v>
      </c>
      <c r="D16" s="5" t="s">
        <v>120</v>
      </c>
      <c r="E16" s="5" t="s">
        <v>163</v>
      </c>
      <c r="F16" s="16">
        <v>54.7</v>
      </c>
      <c r="G16" s="13">
        <v>4</v>
      </c>
      <c r="H16" s="13">
        <v>4</v>
      </c>
      <c r="I16" s="18"/>
      <c r="J16" s="1"/>
      <c r="K16" s="19"/>
      <c r="L16" s="20" t="s">
        <v>22</v>
      </c>
    </row>
    <row r="17" spans="1:12" s="8" customFormat="1" ht="19.5" customHeight="1">
      <c r="A17" s="13">
        <v>15</v>
      </c>
      <c r="B17" s="23" t="s">
        <v>292</v>
      </c>
      <c r="C17" s="24" t="s">
        <v>184</v>
      </c>
      <c r="D17" s="5" t="s">
        <v>120</v>
      </c>
      <c r="E17" s="5" t="s">
        <v>163</v>
      </c>
      <c r="F17" s="16">
        <v>54.2</v>
      </c>
      <c r="G17" s="13">
        <v>4</v>
      </c>
      <c r="H17" s="13">
        <v>4</v>
      </c>
      <c r="I17" s="18">
        <v>12</v>
      </c>
      <c r="J17" s="1">
        <v>86.86</v>
      </c>
      <c r="K17" s="19">
        <f t="shared" si="0"/>
        <v>141.06</v>
      </c>
      <c r="L17" s="20"/>
    </row>
    <row r="18" spans="1:12" s="8" customFormat="1" ht="19.5" customHeight="1">
      <c r="A18" s="13">
        <v>16</v>
      </c>
      <c r="B18" s="23" t="s">
        <v>185</v>
      </c>
      <c r="C18" s="24" t="s">
        <v>186</v>
      </c>
      <c r="D18" s="5" t="s">
        <v>120</v>
      </c>
      <c r="E18" s="5" t="s">
        <v>163</v>
      </c>
      <c r="F18" s="16">
        <v>53.6</v>
      </c>
      <c r="G18" s="13">
        <v>4</v>
      </c>
      <c r="H18" s="13">
        <v>4</v>
      </c>
      <c r="I18" s="18">
        <v>28</v>
      </c>
      <c r="J18" s="1">
        <v>87</v>
      </c>
      <c r="K18" s="19">
        <f t="shared" si="0"/>
        <v>140.6</v>
      </c>
      <c r="L18" s="20"/>
    </row>
    <row r="19" spans="1:12" s="8" customFormat="1" ht="19.5" customHeight="1">
      <c r="A19" s="13">
        <v>17</v>
      </c>
      <c r="B19" s="23" t="s">
        <v>191</v>
      </c>
      <c r="C19" s="24" t="s">
        <v>192</v>
      </c>
      <c r="D19" s="5" t="s">
        <v>120</v>
      </c>
      <c r="E19" s="5" t="s">
        <v>163</v>
      </c>
      <c r="F19" s="16">
        <v>53.55</v>
      </c>
      <c r="G19" s="13">
        <v>4</v>
      </c>
      <c r="H19" s="13">
        <v>4</v>
      </c>
      <c r="I19" s="18">
        <v>22</v>
      </c>
      <c r="J19" s="1">
        <v>82.89</v>
      </c>
      <c r="K19" s="19">
        <f t="shared" si="0"/>
        <v>136.44</v>
      </c>
      <c r="L19" s="20"/>
    </row>
    <row r="20" spans="1:12" s="8" customFormat="1" ht="19.5" customHeight="1">
      <c r="A20" s="13">
        <v>18</v>
      </c>
      <c r="B20" s="23" t="s">
        <v>189</v>
      </c>
      <c r="C20" s="24" t="s">
        <v>190</v>
      </c>
      <c r="D20" s="5" t="s">
        <v>120</v>
      </c>
      <c r="E20" s="5" t="s">
        <v>163</v>
      </c>
      <c r="F20" s="16">
        <v>53.2</v>
      </c>
      <c r="G20" s="13">
        <v>4</v>
      </c>
      <c r="H20" s="13">
        <v>4</v>
      </c>
      <c r="I20" s="18">
        <v>27</v>
      </c>
      <c r="J20" s="1">
        <v>85.4</v>
      </c>
      <c r="K20" s="19">
        <f t="shared" si="0"/>
        <v>138.60000000000002</v>
      </c>
      <c r="L20" s="20"/>
    </row>
    <row r="21" spans="1:12" s="8" customFormat="1" ht="19.5" customHeight="1">
      <c r="A21" s="13">
        <v>19</v>
      </c>
      <c r="B21" s="23" t="s">
        <v>197</v>
      </c>
      <c r="C21" s="24" t="s">
        <v>198</v>
      </c>
      <c r="D21" s="5" t="s">
        <v>199</v>
      </c>
      <c r="E21" s="5" t="s">
        <v>200</v>
      </c>
      <c r="F21" s="16">
        <v>55.1</v>
      </c>
      <c r="G21" s="13">
        <v>4</v>
      </c>
      <c r="H21" s="13">
        <v>4</v>
      </c>
      <c r="I21" s="18">
        <v>30</v>
      </c>
      <c r="J21" s="1">
        <v>89.892</v>
      </c>
      <c r="K21" s="19">
        <f t="shared" si="0"/>
        <v>144.992</v>
      </c>
      <c r="L21" s="20"/>
    </row>
    <row r="22" spans="1:12" s="8" customFormat="1" ht="19.5" customHeight="1">
      <c r="A22" s="13">
        <v>20</v>
      </c>
      <c r="B22" s="23" t="s">
        <v>201</v>
      </c>
      <c r="C22" s="24" t="s">
        <v>202</v>
      </c>
      <c r="D22" s="5" t="s">
        <v>199</v>
      </c>
      <c r="E22" s="5" t="s">
        <v>200</v>
      </c>
      <c r="F22" s="16">
        <v>53.85</v>
      </c>
      <c r="G22" s="13">
        <v>4</v>
      </c>
      <c r="H22" s="13">
        <v>4</v>
      </c>
      <c r="I22" s="18">
        <v>18</v>
      </c>
      <c r="J22" s="1">
        <v>89.16</v>
      </c>
      <c r="K22" s="19">
        <f t="shared" si="0"/>
        <v>143.01</v>
      </c>
      <c r="L22" s="20"/>
    </row>
    <row r="23" spans="1:12" s="8" customFormat="1" ht="19.5" customHeight="1">
      <c r="A23" s="13">
        <v>21</v>
      </c>
      <c r="B23" s="23" t="s">
        <v>215</v>
      </c>
      <c r="C23" s="24" t="s">
        <v>216</v>
      </c>
      <c r="D23" s="5" t="s">
        <v>199</v>
      </c>
      <c r="E23" s="5" t="s">
        <v>200</v>
      </c>
      <c r="F23" s="16">
        <v>50.5</v>
      </c>
      <c r="G23" s="13">
        <v>4</v>
      </c>
      <c r="H23" s="13">
        <v>4</v>
      </c>
      <c r="I23" s="18"/>
      <c r="J23" s="1"/>
      <c r="K23" s="19"/>
      <c r="L23" s="20" t="s">
        <v>22</v>
      </c>
    </row>
    <row r="24" spans="1:12" s="8" customFormat="1" ht="19.5" customHeight="1">
      <c r="A24" s="13">
        <v>22</v>
      </c>
      <c r="B24" s="23" t="s">
        <v>207</v>
      </c>
      <c r="C24" s="24" t="s">
        <v>208</v>
      </c>
      <c r="D24" s="5" t="s">
        <v>199</v>
      </c>
      <c r="E24" s="5" t="s">
        <v>200</v>
      </c>
      <c r="F24" s="16">
        <v>49.4</v>
      </c>
      <c r="G24" s="13">
        <v>4</v>
      </c>
      <c r="H24" s="13">
        <v>4</v>
      </c>
      <c r="I24" s="18">
        <v>1</v>
      </c>
      <c r="J24" s="1">
        <v>85.31</v>
      </c>
      <c r="K24" s="19">
        <f t="shared" si="0"/>
        <v>134.71</v>
      </c>
      <c r="L24" s="20"/>
    </row>
    <row r="25" spans="1:12" s="8" customFormat="1" ht="19.5" customHeight="1">
      <c r="A25" s="13">
        <v>23</v>
      </c>
      <c r="B25" s="23" t="s">
        <v>205</v>
      </c>
      <c r="C25" s="24" t="s">
        <v>206</v>
      </c>
      <c r="D25" s="5" t="s">
        <v>199</v>
      </c>
      <c r="E25" s="5" t="s">
        <v>200</v>
      </c>
      <c r="F25" s="16">
        <v>48.95</v>
      </c>
      <c r="G25" s="13">
        <v>4</v>
      </c>
      <c r="H25" s="13">
        <v>4</v>
      </c>
      <c r="I25" s="18">
        <v>16</v>
      </c>
      <c r="J25" s="1">
        <v>87.26</v>
      </c>
      <c r="K25" s="19">
        <f t="shared" si="0"/>
        <v>136.21</v>
      </c>
      <c r="L25" s="20"/>
    </row>
    <row r="26" spans="1:12" s="8" customFormat="1" ht="19.5" customHeight="1">
      <c r="A26" s="13">
        <v>24</v>
      </c>
      <c r="B26" s="23" t="s">
        <v>203</v>
      </c>
      <c r="C26" s="24" t="s">
        <v>204</v>
      </c>
      <c r="D26" s="5" t="s">
        <v>199</v>
      </c>
      <c r="E26" s="5" t="s">
        <v>200</v>
      </c>
      <c r="F26" s="16">
        <v>48.95</v>
      </c>
      <c r="G26" s="13">
        <v>4</v>
      </c>
      <c r="H26" s="13">
        <v>4</v>
      </c>
      <c r="I26" s="18">
        <v>9</v>
      </c>
      <c r="J26" s="1">
        <v>87.626</v>
      </c>
      <c r="K26" s="19">
        <f t="shared" si="0"/>
        <v>136.57600000000002</v>
      </c>
      <c r="L26" s="20"/>
    </row>
    <row r="27" spans="1:12" s="8" customFormat="1" ht="19.5" customHeight="1">
      <c r="A27" s="13">
        <v>25</v>
      </c>
      <c r="B27" s="23" t="s">
        <v>211</v>
      </c>
      <c r="C27" s="24" t="s">
        <v>212</v>
      </c>
      <c r="D27" s="5" t="s">
        <v>199</v>
      </c>
      <c r="E27" s="5" t="s">
        <v>200</v>
      </c>
      <c r="F27" s="16">
        <v>47.5</v>
      </c>
      <c r="G27" s="13">
        <v>4</v>
      </c>
      <c r="H27" s="13">
        <v>4</v>
      </c>
      <c r="I27" s="18">
        <v>14</v>
      </c>
      <c r="J27" s="1">
        <v>84.31</v>
      </c>
      <c r="K27" s="19">
        <f t="shared" si="0"/>
        <v>131.81</v>
      </c>
      <c r="L27" s="20"/>
    </row>
    <row r="28" spans="1:12" s="8" customFormat="1" ht="19.5" customHeight="1">
      <c r="A28" s="13">
        <v>26</v>
      </c>
      <c r="B28" s="23" t="s">
        <v>213</v>
      </c>
      <c r="C28" s="24" t="s">
        <v>214</v>
      </c>
      <c r="D28" s="5" t="s">
        <v>199</v>
      </c>
      <c r="E28" s="5" t="s">
        <v>200</v>
      </c>
      <c r="F28" s="16">
        <v>47.25</v>
      </c>
      <c r="G28" s="13">
        <v>4</v>
      </c>
      <c r="H28" s="13">
        <v>4</v>
      </c>
      <c r="I28" s="18">
        <v>2</v>
      </c>
      <c r="J28" s="1">
        <v>83.078</v>
      </c>
      <c r="K28" s="19">
        <f t="shared" si="0"/>
        <v>130.328</v>
      </c>
      <c r="L28" s="20"/>
    </row>
    <row r="29" spans="1:12" s="8" customFormat="1" ht="19.5" customHeight="1">
      <c r="A29" s="13">
        <v>27</v>
      </c>
      <c r="B29" s="17" t="s">
        <v>209</v>
      </c>
      <c r="C29" s="22" t="s">
        <v>210</v>
      </c>
      <c r="D29" s="17" t="s">
        <v>199</v>
      </c>
      <c r="E29" s="17">
        <v>20203301</v>
      </c>
      <c r="F29" s="16">
        <v>46.7</v>
      </c>
      <c r="G29" s="13">
        <v>4</v>
      </c>
      <c r="H29" s="13">
        <v>4</v>
      </c>
      <c r="I29" s="18">
        <v>13</v>
      </c>
      <c r="J29" s="1">
        <v>87.47</v>
      </c>
      <c r="K29" s="19">
        <f t="shared" si="0"/>
        <v>134.17000000000002</v>
      </c>
      <c r="L29" s="20"/>
    </row>
    <row r="30" spans="1:12" s="8" customFormat="1" ht="19.5" customHeight="1">
      <c r="A30" s="13">
        <v>28</v>
      </c>
      <c r="B30" s="23" t="s">
        <v>217</v>
      </c>
      <c r="C30" s="24" t="s">
        <v>218</v>
      </c>
      <c r="D30" s="5" t="s">
        <v>105</v>
      </c>
      <c r="E30" s="5" t="s">
        <v>219</v>
      </c>
      <c r="F30" s="16">
        <v>57.75</v>
      </c>
      <c r="G30" s="13">
        <v>4</v>
      </c>
      <c r="H30" s="13">
        <v>4</v>
      </c>
      <c r="I30" s="18">
        <v>11</v>
      </c>
      <c r="J30" s="1">
        <v>87.97</v>
      </c>
      <c r="K30" s="19">
        <f t="shared" si="0"/>
        <v>145.72</v>
      </c>
      <c r="L30" s="20"/>
    </row>
    <row r="31" spans="1:12" s="8" customFormat="1" ht="19.5" customHeight="1">
      <c r="A31" s="13">
        <v>29</v>
      </c>
      <c r="B31" s="23" t="s">
        <v>220</v>
      </c>
      <c r="C31" s="24" t="s">
        <v>221</v>
      </c>
      <c r="D31" s="5" t="s">
        <v>105</v>
      </c>
      <c r="E31" s="5" t="s">
        <v>219</v>
      </c>
      <c r="F31" s="16">
        <v>55.35</v>
      </c>
      <c r="G31" s="13">
        <v>4</v>
      </c>
      <c r="H31" s="13">
        <v>4</v>
      </c>
      <c r="I31" s="18">
        <v>29</v>
      </c>
      <c r="J31" s="1">
        <v>87.746</v>
      </c>
      <c r="K31" s="19">
        <f t="shared" si="0"/>
        <v>143.096</v>
      </c>
      <c r="L31" s="20"/>
    </row>
    <row r="32" spans="1:12" s="8" customFormat="1" ht="19.5" customHeight="1">
      <c r="A32" s="13">
        <v>30</v>
      </c>
      <c r="B32" s="23" t="s">
        <v>222</v>
      </c>
      <c r="C32" s="24" t="s">
        <v>223</v>
      </c>
      <c r="D32" s="5" t="s">
        <v>105</v>
      </c>
      <c r="E32" s="5" t="s">
        <v>219</v>
      </c>
      <c r="F32" s="16">
        <v>49.9</v>
      </c>
      <c r="G32" s="13">
        <v>4</v>
      </c>
      <c r="H32" s="13">
        <v>4</v>
      </c>
      <c r="I32" s="18">
        <v>20</v>
      </c>
      <c r="J32" s="1">
        <v>85.11</v>
      </c>
      <c r="K32" s="19">
        <f t="shared" si="0"/>
        <v>135.01</v>
      </c>
      <c r="L32" s="20"/>
    </row>
    <row r="33" spans="1:12" s="8" customFormat="1" ht="19.5" customHeight="1">
      <c r="A33" s="13">
        <v>31</v>
      </c>
      <c r="B33" s="23" t="s">
        <v>224</v>
      </c>
      <c r="C33" s="24" t="s">
        <v>225</v>
      </c>
      <c r="D33" s="5" t="s">
        <v>105</v>
      </c>
      <c r="E33" s="5" t="s">
        <v>219</v>
      </c>
      <c r="F33" s="16">
        <v>46.2</v>
      </c>
      <c r="G33" s="13">
        <v>4</v>
      </c>
      <c r="H33" s="13">
        <v>4</v>
      </c>
      <c r="I33" s="18">
        <v>8</v>
      </c>
      <c r="J33" s="1">
        <v>87.16</v>
      </c>
      <c r="K33" s="19">
        <f t="shared" si="0"/>
        <v>133.36</v>
      </c>
      <c r="L33" s="20"/>
    </row>
    <row r="34" spans="1:12" s="8" customFormat="1" ht="19.5" customHeight="1">
      <c r="A34" s="13">
        <v>32</v>
      </c>
      <c r="B34" s="17" t="s">
        <v>226</v>
      </c>
      <c r="C34" s="22" t="s">
        <v>227</v>
      </c>
      <c r="D34" s="17" t="s">
        <v>105</v>
      </c>
      <c r="E34" s="5" t="s">
        <v>219</v>
      </c>
      <c r="F34" s="16">
        <v>42.3</v>
      </c>
      <c r="G34" s="13">
        <v>4</v>
      </c>
      <c r="H34" s="13">
        <v>4</v>
      </c>
      <c r="I34" s="18">
        <v>15</v>
      </c>
      <c r="J34" s="1">
        <v>85.496</v>
      </c>
      <c r="K34" s="19">
        <f t="shared" si="0"/>
        <v>127.79599999999999</v>
      </c>
      <c r="L34" s="20"/>
    </row>
    <row r="35" spans="1:12" s="8" customFormat="1" ht="19.5" customHeight="1">
      <c r="A35" s="13">
        <v>33</v>
      </c>
      <c r="B35" s="17" t="s">
        <v>228</v>
      </c>
      <c r="C35" s="22" t="s">
        <v>229</v>
      </c>
      <c r="D35" s="17" t="s">
        <v>105</v>
      </c>
      <c r="E35" s="5" t="s">
        <v>219</v>
      </c>
      <c r="F35" s="16">
        <v>39.2</v>
      </c>
      <c r="G35" s="13">
        <v>4</v>
      </c>
      <c r="H35" s="13">
        <v>4</v>
      </c>
      <c r="I35" s="18">
        <v>5</v>
      </c>
      <c r="J35" s="1">
        <v>83.04</v>
      </c>
      <c r="K35" s="19">
        <f t="shared" si="0"/>
        <v>122.24000000000001</v>
      </c>
      <c r="L35" s="20"/>
    </row>
    <row r="36" spans="1:12" s="8" customFormat="1" ht="19.5" customHeight="1">
      <c r="A36" s="13">
        <v>34</v>
      </c>
      <c r="B36" s="23" t="s">
        <v>240</v>
      </c>
      <c r="C36" s="24" t="s">
        <v>241</v>
      </c>
      <c r="D36" s="5" t="s">
        <v>232</v>
      </c>
      <c r="E36" s="5" t="s">
        <v>233</v>
      </c>
      <c r="F36" s="16">
        <v>57.6</v>
      </c>
      <c r="G36" s="13">
        <v>5</v>
      </c>
      <c r="H36" s="13">
        <v>5</v>
      </c>
      <c r="I36" s="18">
        <v>8</v>
      </c>
      <c r="J36" s="1">
        <v>81.542</v>
      </c>
      <c r="K36" s="19">
        <f t="shared" si="0"/>
        <v>139.142</v>
      </c>
      <c r="L36" s="20"/>
    </row>
    <row r="37" spans="1:12" s="8" customFormat="1" ht="19.5" customHeight="1">
      <c r="A37" s="13">
        <v>35</v>
      </c>
      <c r="B37" s="23" t="s">
        <v>230</v>
      </c>
      <c r="C37" s="24" t="s">
        <v>231</v>
      </c>
      <c r="D37" s="5" t="s">
        <v>232</v>
      </c>
      <c r="E37" s="5" t="s">
        <v>233</v>
      </c>
      <c r="F37" s="16">
        <v>56.5</v>
      </c>
      <c r="G37" s="13">
        <v>5</v>
      </c>
      <c r="H37" s="13">
        <v>5</v>
      </c>
      <c r="I37" s="18">
        <v>3</v>
      </c>
      <c r="J37" s="1">
        <v>85.642</v>
      </c>
      <c r="K37" s="19">
        <f t="shared" si="0"/>
        <v>142.142</v>
      </c>
      <c r="L37" s="20"/>
    </row>
    <row r="38" spans="1:12" s="8" customFormat="1" ht="19.5" customHeight="1">
      <c r="A38" s="13">
        <v>36</v>
      </c>
      <c r="B38" s="23" t="s">
        <v>238</v>
      </c>
      <c r="C38" s="24" t="s">
        <v>239</v>
      </c>
      <c r="D38" s="5" t="s">
        <v>232</v>
      </c>
      <c r="E38" s="5" t="s">
        <v>233</v>
      </c>
      <c r="F38" s="16">
        <v>56</v>
      </c>
      <c r="G38" s="13">
        <v>5</v>
      </c>
      <c r="H38" s="13">
        <v>5</v>
      </c>
      <c r="I38" s="18">
        <v>22</v>
      </c>
      <c r="J38" s="1">
        <v>83.684</v>
      </c>
      <c r="K38" s="19">
        <f t="shared" si="0"/>
        <v>139.684</v>
      </c>
      <c r="L38" s="20"/>
    </row>
    <row r="39" spans="1:12" s="8" customFormat="1" ht="19.5" customHeight="1">
      <c r="A39" s="13">
        <v>37</v>
      </c>
      <c r="B39" s="23" t="s">
        <v>234</v>
      </c>
      <c r="C39" s="24" t="s">
        <v>235</v>
      </c>
      <c r="D39" s="5" t="s">
        <v>232</v>
      </c>
      <c r="E39" s="5" t="s">
        <v>233</v>
      </c>
      <c r="F39" s="16">
        <v>55.1</v>
      </c>
      <c r="G39" s="13">
        <v>5</v>
      </c>
      <c r="H39" s="13">
        <v>5</v>
      </c>
      <c r="I39" s="18">
        <v>19</v>
      </c>
      <c r="J39" s="1">
        <v>85.832</v>
      </c>
      <c r="K39" s="19">
        <f t="shared" si="0"/>
        <v>140.932</v>
      </c>
      <c r="L39" s="20"/>
    </row>
    <row r="40" spans="1:12" s="8" customFormat="1" ht="19.5" customHeight="1">
      <c r="A40" s="13">
        <v>38</v>
      </c>
      <c r="B40" s="23" t="s">
        <v>236</v>
      </c>
      <c r="C40" s="24" t="s">
        <v>237</v>
      </c>
      <c r="D40" s="5" t="s">
        <v>232</v>
      </c>
      <c r="E40" s="5" t="s">
        <v>233</v>
      </c>
      <c r="F40" s="16">
        <v>55.1</v>
      </c>
      <c r="G40" s="13">
        <v>5</v>
      </c>
      <c r="H40" s="13">
        <v>5</v>
      </c>
      <c r="I40" s="18">
        <v>11</v>
      </c>
      <c r="J40" s="1">
        <v>84.764</v>
      </c>
      <c r="K40" s="19">
        <f t="shared" si="0"/>
        <v>139.864</v>
      </c>
      <c r="L40" s="20"/>
    </row>
    <row r="41" spans="1:12" s="8" customFormat="1" ht="19.5" customHeight="1">
      <c r="A41" s="13">
        <v>39</v>
      </c>
      <c r="B41" s="23" t="s">
        <v>286</v>
      </c>
      <c r="C41" s="24" t="s">
        <v>287</v>
      </c>
      <c r="D41" s="5" t="s">
        <v>232</v>
      </c>
      <c r="E41" s="5" t="s">
        <v>233</v>
      </c>
      <c r="F41" s="16">
        <v>53.8</v>
      </c>
      <c r="G41" s="13">
        <v>5</v>
      </c>
      <c r="H41" s="13">
        <v>5</v>
      </c>
      <c r="I41" s="18"/>
      <c r="J41" s="1"/>
      <c r="K41" s="19"/>
      <c r="L41" s="20" t="s">
        <v>22</v>
      </c>
    </row>
    <row r="42" spans="1:12" s="8" customFormat="1" ht="19.5" customHeight="1">
      <c r="A42" s="13">
        <v>40</v>
      </c>
      <c r="B42" s="23" t="s">
        <v>242</v>
      </c>
      <c r="C42" s="24" t="s">
        <v>243</v>
      </c>
      <c r="D42" s="5" t="s">
        <v>232</v>
      </c>
      <c r="E42" s="5" t="s">
        <v>233</v>
      </c>
      <c r="F42" s="16">
        <v>53.75</v>
      </c>
      <c r="G42" s="13">
        <v>5</v>
      </c>
      <c r="H42" s="13">
        <v>5</v>
      </c>
      <c r="I42" s="18">
        <v>12</v>
      </c>
      <c r="J42" s="1">
        <v>85.38</v>
      </c>
      <c r="K42" s="19">
        <f aca="true" t="shared" si="1" ref="K42:K64">F42+J42</f>
        <v>139.13</v>
      </c>
      <c r="L42" s="20"/>
    </row>
    <row r="43" spans="1:12" s="8" customFormat="1" ht="19.5" customHeight="1">
      <c r="A43" s="13">
        <v>41</v>
      </c>
      <c r="B43" s="23" t="s">
        <v>246</v>
      </c>
      <c r="C43" s="24" t="s">
        <v>247</v>
      </c>
      <c r="D43" s="5" t="s">
        <v>232</v>
      </c>
      <c r="E43" s="5" t="s">
        <v>233</v>
      </c>
      <c r="F43" s="16">
        <v>51.65</v>
      </c>
      <c r="G43" s="13">
        <v>5</v>
      </c>
      <c r="H43" s="13">
        <v>5</v>
      </c>
      <c r="I43" s="18">
        <v>20</v>
      </c>
      <c r="J43" s="1">
        <v>86.18</v>
      </c>
      <c r="K43" s="19">
        <f t="shared" si="1"/>
        <v>137.83</v>
      </c>
      <c r="L43" s="20"/>
    </row>
    <row r="44" spans="1:12" s="8" customFormat="1" ht="19.5" customHeight="1">
      <c r="A44" s="13">
        <v>42</v>
      </c>
      <c r="B44" s="23" t="s">
        <v>244</v>
      </c>
      <c r="C44" s="24" t="s">
        <v>245</v>
      </c>
      <c r="D44" s="5" t="s">
        <v>232</v>
      </c>
      <c r="E44" s="5" t="s">
        <v>233</v>
      </c>
      <c r="F44" s="16">
        <v>51.25</v>
      </c>
      <c r="G44" s="13">
        <v>5</v>
      </c>
      <c r="H44" s="13">
        <v>5</v>
      </c>
      <c r="I44" s="18">
        <v>26</v>
      </c>
      <c r="J44" s="1">
        <v>87.544</v>
      </c>
      <c r="K44" s="19">
        <f t="shared" si="1"/>
        <v>138.79399999999998</v>
      </c>
      <c r="L44" s="20"/>
    </row>
    <row r="45" spans="1:12" s="8" customFormat="1" ht="19.5" customHeight="1">
      <c r="A45" s="13">
        <v>43</v>
      </c>
      <c r="B45" s="23" t="s">
        <v>248</v>
      </c>
      <c r="C45" s="24" t="s">
        <v>249</v>
      </c>
      <c r="D45" s="5" t="s">
        <v>232</v>
      </c>
      <c r="E45" s="5" t="s">
        <v>233</v>
      </c>
      <c r="F45" s="16">
        <v>51.1</v>
      </c>
      <c r="G45" s="13">
        <v>5</v>
      </c>
      <c r="H45" s="13">
        <v>5</v>
      </c>
      <c r="I45" s="18">
        <v>17</v>
      </c>
      <c r="J45" s="1">
        <v>82.798</v>
      </c>
      <c r="K45" s="19">
        <f t="shared" si="1"/>
        <v>133.898</v>
      </c>
      <c r="L45" s="20"/>
    </row>
    <row r="46" spans="1:12" s="8" customFormat="1" ht="19.5" customHeight="1">
      <c r="A46" s="13">
        <v>44</v>
      </c>
      <c r="B46" s="23" t="s">
        <v>256</v>
      </c>
      <c r="C46" s="24" t="s">
        <v>257</v>
      </c>
      <c r="D46" s="5" t="s">
        <v>232</v>
      </c>
      <c r="E46" s="5" t="s">
        <v>233</v>
      </c>
      <c r="F46" s="16">
        <v>49.3</v>
      </c>
      <c r="G46" s="13">
        <v>5</v>
      </c>
      <c r="H46" s="13">
        <v>5</v>
      </c>
      <c r="I46" s="18">
        <v>23</v>
      </c>
      <c r="J46" s="1">
        <v>82.916</v>
      </c>
      <c r="K46" s="19">
        <f t="shared" si="1"/>
        <v>132.216</v>
      </c>
      <c r="L46" s="20"/>
    </row>
    <row r="47" spans="1:12" s="8" customFormat="1" ht="19.5" customHeight="1">
      <c r="A47" s="13">
        <v>45</v>
      </c>
      <c r="B47" s="23" t="s">
        <v>270</v>
      </c>
      <c r="C47" s="24" t="s">
        <v>271</v>
      </c>
      <c r="D47" s="5" t="s">
        <v>232</v>
      </c>
      <c r="E47" s="5" t="s">
        <v>233</v>
      </c>
      <c r="F47" s="16">
        <v>48.35</v>
      </c>
      <c r="G47" s="13">
        <v>5</v>
      </c>
      <c r="H47" s="13">
        <v>5</v>
      </c>
      <c r="I47" s="18">
        <v>24</v>
      </c>
      <c r="J47" s="1">
        <v>80.926</v>
      </c>
      <c r="K47" s="19">
        <f t="shared" si="1"/>
        <v>129.276</v>
      </c>
      <c r="L47" s="20"/>
    </row>
    <row r="48" spans="1:12" s="8" customFormat="1" ht="19.5" customHeight="1">
      <c r="A48" s="13">
        <v>46</v>
      </c>
      <c r="B48" s="23" t="s">
        <v>268</v>
      </c>
      <c r="C48" s="24" t="s">
        <v>269</v>
      </c>
      <c r="D48" s="5" t="s">
        <v>232</v>
      </c>
      <c r="E48" s="5" t="s">
        <v>233</v>
      </c>
      <c r="F48" s="16">
        <v>47.8</v>
      </c>
      <c r="G48" s="13">
        <v>5</v>
      </c>
      <c r="H48" s="13">
        <v>5</v>
      </c>
      <c r="I48" s="18">
        <v>4</v>
      </c>
      <c r="J48" s="1">
        <v>81.51</v>
      </c>
      <c r="K48" s="19">
        <f t="shared" si="1"/>
        <v>129.31</v>
      </c>
      <c r="L48" s="20"/>
    </row>
    <row r="49" spans="1:12" s="8" customFormat="1" ht="19.5" customHeight="1">
      <c r="A49" s="13">
        <v>47</v>
      </c>
      <c r="B49" s="23" t="s">
        <v>252</v>
      </c>
      <c r="C49" s="24" t="s">
        <v>253</v>
      </c>
      <c r="D49" s="5" t="s">
        <v>232</v>
      </c>
      <c r="E49" s="5" t="s">
        <v>233</v>
      </c>
      <c r="F49" s="16">
        <v>47.6</v>
      </c>
      <c r="G49" s="13">
        <v>5</v>
      </c>
      <c r="H49" s="13">
        <v>5</v>
      </c>
      <c r="I49" s="18">
        <v>5</v>
      </c>
      <c r="J49" s="1">
        <v>86.224</v>
      </c>
      <c r="K49" s="19">
        <f t="shared" si="1"/>
        <v>133.824</v>
      </c>
      <c r="L49" s="20"/>
    </row>
    <row r="50" spans="1:12" s="8" customFormat="1" ht="19.5" customHeight="1">
      <c r="A50" s="13">
        <v>48</v>
      </c>
      <c r="B50" s="23" t="s">
        <v>264</v>
      </c>
      <c r="C50" s="24" t="s">
        <v>265</v>
      </c>
      <c r="D50" s="5" t="s">
        <v>232</v>
      </c>
      <c r="E50" s="5" t="s">
        <v>233</v>
      </c>
      <c r="F50" s="16">
        <v>47.45</v>
      </c>
      <c r="G50" s="13">
        <v>5</v>
      </c>
      <c r="H50" s="13">
        <v>5</v>
      </c>
      <c r="I50" s="18">
        <v>9</v>
      </c>
      <c r="J50" s="1">
        <v>82.824</v>
      </c>
      <c r="K50" s="19">
        <f t="shared" si="1"/>
        <v>130.274</v>
      </c>
      <c r="L50" s="20"/>
    </row>
    <row r="51" spans="1:12" s="8" customFormat="1" ht="19.5" customHeight="1">
      <c r="A51" s="13">
        <v>49</v>
      </c>
      <c r="B51" s="23" t="s">
        <v>250</v>
      </c>
      <c r="C51" s="24" t="s">
        <v>251</v>
      </c>
      <c r="D51" s="5" t="s">
        <v>232</v>
      </c>
      <c r="E51" s="5" t="s">
        <v>233</v>
      </c>
      <c r="F51" s="16">
        <v>47.05</v>
      </c>
      <c r="G51" s="13">
        <v>5</v>
      </c>
      <c r="H51" s="13">
        <v>5</v>
      </c>
      <c r="I51" s="18">
        <v>18</v>
      </c>
      <c r="J51" s="1">
        <v>86.822</v>
      </c>
      <c r="K51" s="19">
        <f t="shared" si="1"/>
        <v>133.872</v>
      </c>
      <c r="L51" s="20"/>
    </row>
    <row r="52" spans="1:12" s="8" customFormat="1" ht="19.5" customHeight="1">
      <c r="A52" s="13">
        <v>50</v>
      </c>
      <c r="B52" s="23" t="s">
        <v>274</v>
      </c>
      <c r="C52" s="24" t="s">
        <v>275</v>
      </c>
      <c r="D52" s="5" t="s">
        <v>232</v>
      </c>
      <c r="E52" s="5" t="s">
        <v>233</v>
      </c>
      <c r="F52" s="16">
        <v>46.6</v>
      </c>
      <c r="G52" s="13">
        <v>5</v>
      </c>
      <c r="H52" s="13">
        <v>5</v>
      </c>
      <c r="I52" s="18">
        <v>27</v>
      </c>
      <c r="J52" s="1">
        <v>82.406</v>
      </c>
      <c r="K52" s="19">
        <f t="shared" si="1"/>
        <v>129.006</v>
      </c>
      <c r="L52" s="20"/>
    </row>
    <row r="53" spans="1:12" s="8" customFormat="1" ht="19.5" customHeight="1">
      <c r="A53" s="13">
        <v>51</v>
      </c>
      <c r="B53" s="23" t="s">
        <v>278</v>
      </c>
      <c r="C53" s="24" t="s">
        <v>279</v>
      </c>
      <c r="D53" s="5" t="s">
        <v>232</v>
      </c>
      <c r="E53" s="5" t="s">
        <v>233</v>
      </c>
      <c r="F53" s="16">
        <v>46.5</v>
      </c>
      <c r="G53" s="13">
        <v>5</v>
      </c>
      <c r="H53" s="13">
        <v>5</v>
      </c>
      <c r="I53" s="18">
        <v>15</v>
      </c>
      <c r="J53" s="1">
        <v>81.688</v>
      </c>
      <c r="K53" s="19">
        <f t="shared" si="1"/>
        <v>128.188</v>
      </c>
      <c r="L53" s="20"/>
    </row>
    <row r="54" spans="1:12" s="8" customFormat="1" ht="19.5" customHeight="1">
      <c r="A54" s="13">
        <v>52</v>
      </c>
      <c r="B54" s="23" t="s">
        <v>284</v>
      </c>
      <c r="C54" s="24" t="s">
        <v>285</v>
      </c>
      <c r="D54" s="5" t="s">
        <v>232</v>
      </c>
      <c r="E54" s="5" t="s">
        <v>233</v>
      </c>
      <c r="F54" s="16">
        <v>45.65</v>
      </c>
      <c r="G54" s="13">
        <v>5</v>
      </c>
      <c r="H54" s="13">
        <v>5</v>
      </c>
      <c r="I54" s="18">
        <v>6</v>
      </c>
      <c r="J54" s="1">
        <v>79.72</v>
      </c>
      <c r="K54" s="19">
        <f t="shared" si="1"/>
        <v>125.37</v>
      </c>
      <c r="L54" s="20"/>
    </row>
    <row r="55" spans="1:12" s="8" customFormat="1" ht="19.5" customHeight="1">
      <c r="A55" s="13">
        <v>53</v>
      </c>
      <c r="B55" s="23" t="s">
        <v>260</v>
      </c>
      <c r="C55" s="24" t="s">
        <v>261</v>
      </c>
      <c r="D55" s="5" t="s">
        <v>232</v>
      </c>
      <c r="E55" s="5" t="s">
        <v>233</v>
      </c>
      <c r="F55" s="16">
        <v>45.55</v>
      </c>
      <c r="G55" s="13">
        <v>5</v>
      </c>
      <c r="H55" s="13">
        <v>5</v>
      </c>
      <c r="I55" s="18">
        <v>16</v>
      </c>
      <c r="J55" s="1">
        <v>85.68</v>
      </c>
      <c r="K55" s="19">
        <f t="shared" si="1"/>
        <v>131.23000000000002</v>
      </c>
      <c r="L55" s="20"/>
    </row>
    <row r="56" spans="1:12" s="8" customFormat="1" ht="19.5" customHeight="1">
      <c r="A56" s="13">
        <v>54</v>
      </c>
      <c r="B56" s="23" t="s">
        <v>254</v>
      </c>
      <c r="C56" s="24" t="s">
        <v>255</v>
      </c>
      <c r="D56" s="5" t="s">
        <v>232</v>
      </c>
      <c r="E56" s="5" t="s">
        <v>233</v>
      </c>
      <c r="F56" s="16">
        <v>45.55</v>
      </c>
      <c r="G56" s="13">
        <v>5</v>
      </c>
      <c r="H56" s="13">
        <v>5</v>
      </c>
      <c r="I56" s="18">
        <v>2</v>
      </c>
      <c r="J56" s="1">
        <v>87.902</v>
      </c>
      <c r="K56" s="19">
        <f t="shared" si="1"/>
        <v>133.452</v>
      </c>
      <c r="L56" s="20"/>
    </row>
    <row r="57" spans="1:12" s="8" customFormat="1" ht="19.5" customHeight="1">
      <c r="A57" s="13">
        <v>55</v>
      </c>
      <c r="B57" s="23" t="s">
        <v>258</v>
      </c>
      <c r="C57" s="24" t="s">
        <v>259</v>
      </c>
      <c r="D57" s="5" t="s">
        <v>232</v>
      </c>
      <c r="E57" s="5" t="s">
        <v>233</v>
      </c>
      <c r="F57" s="16">
        <v>44.9</v>
      </c>
      <c r="G57" s="13">
        <v>5</v>
      </c>
      <c r="H57" s="13">
        <v>5</v>
      </c>
      <c r="I57" s="18">
        <v>14</v>
      </c>
      <c r="J57" s="1">
        <v>86.912</v>
      </c>
      <c r="K57" s="19">
        <f t="shared" si="1"/>
        <v>131.812</v>
      </c>
      <c r="L57" s="20"/>
    </row>
    <row r="58" spans="1:12" s="8" customFormat="1" ht="19.5" customHeight="1">
      <c r="A58" s="13">
        <v>56</v>
      </c>
      <c r="B58" s="23" t="s">
        <v>266</v>
      </c>
      <c r="C58" s="24" t="s">
        <v>267</v>
      </c>
      <c r="D58" s="5" t="s">
        <v>232</v>
      </c>
      <c r="E58" s="5" t="s">
        <v>233</v>
      </c>
      <c r="F58" s="16">
        <v>44.85</v>
      </c>
      <c r="G58" s="13">
        <v>5</v>
      </c>
      <c r="H58" s="13">
        <v>5</v>
      </c>
      <c r="I58" s="18">
        <v>21</v>
      </c>
      <c r="J58" s="1">
        <v>85.038</v>
      </c>
      <c r="K58" s="19">
        <f t="shared" si="1"/>
        <v>129.888</v>
      </c>
      <c r="L58" s="20"/>
    </row>
    <row r="59" spans="1:12" s="8" customFormat="1" ht="19.5" customHeight="1">
      <c r="A59" s="13">
        <v>57</v>
      </c>
      <c r="B59" s="23" t="s">
        <v>272</v>
      </c>
      <c r="C59" s="24" t="s">
        <v>273</v>
      </c>
      <c r="D59" s="5" t="s">
        <v>232</v>
      </c>
      <c r="E59" s="5" t="s">
        <v>233</v>
      </c>
      <c r="F59" s="16">
        <v>44.45</v>
      </c>
      <c r="G59" s="13">
        <v>5</v>
      </c>
      <c r="H59" s="13">
        <v>5</v>
      </c>
      <c r="I59" s="18">
        <v>25</v>
      </c>
      <c r="J59" s="1">
        <v>84.728</v>
      </c>
      <c r="K59" s="19">
        <f t="shared" si="1"/>
        <v>129.178</v>
      </c>
      <c r="L59" s="20"/>
    </row>
    <row r="60" spans="1:12" s="8" customFormat="1" ht="19.5" customHeight="1">
      <c r="A60" s="13">
        <v>58</v>
      </c>
      <c r="B60" s="23" t="s">
        <v>280</v>
      </c>
      <c r="C60" s="24" t="s">
        <v>281</v>
      </c>
      <c r="D60" s="5" t="s">
        <v>232</v>
      </c>
      <c r="E60" s="5" t="s">
        <v>233</v>
      </c>
      <c r="F60" s="16">
        <v>44.3</v>
      </c>
      <c r="G60" s="13">
        <v>5</v>
      </c>
      <c r="H60" s="13">
        <v>5</v>
      </c>
      <c r="I60" s="18">
        <v>1</v>
      </c>
      <c r="J60" s="1">
        <v>82.984</v>
      </c>
      <c r="K60" s="19">
        <f t="shared" si="1"/>
        <v>127.28399999999999</v>
      </c>
      <c r="L60" s="20"/>
    </row>
    <row r="61" spans="1:12" s="8" customFormat="1" ht="19.5" customHeight="1">
      <c r="A61" s="13">
        <v>59</v>
      </c>
      <c r="B61" s="23" t="s">
        <v>282</v>
      </c>
      <c r="C61" s="24" t="s">
        <v>283</v>
      </c>
      <c r="D61" s="5" t="s">
        <v>232</v>
      </c>
      <c r="E61" s="5" t="s">
        <v>233</v>
      </c>
      <c r="F61" s="16">
        <v>44.25</v>
      </c>
      <c r="G61" s="13">
        <v>5</v>
      </c>
      <c r="H61" s="13">
        <v>5</v>
      </c>
      <c r="I61" s="18">
        <v>10</v>
      </c>
      <c r="J61" s="1">
        <v>82.224</v>
      </c>
      <c r="K61" s="19">
        <f t="shared" si="1"/>
        <v>126.474</v>
      </c>
      <c r="L61" s="20"/>
    </row>
    <row r="62" spans="1:12" s="8" customFormat="1" ht="19.5" customHeight="1">
      <c r="A62" s="13">
        <v>60</v>
      </c>
      <c r="B62" s="23" t="s">
        <v>288</v>
      </c>
      <c r="C62" s="24" t="s">
        <v>289</v>
      </c>
      <c r="D62" s="5" t="s">
        <v>232</v>
      </c>
      <c r="E62" s="5" t="s">
        <v>233</v>
      </c>
      <c r="F62" s="16">
        <v>43.85</v>
      </c>
      <c r="G62" s="13">
        <v>5</v>
      </c>
      <c r="H62" s="13">
        <v>5</v>
      </c>
      <c r="I62" s="18"/>
      <c r="J62" s="1"/>
      <c r="K62" s="19"/>
      <c r="L62" s="20" t="s">
        <v>22</v>
      </c>
    </row>
    <row r="63" spans="1:12" s="8" customFormat="1" ht="19.5" customHeight="1">
      <c r="A63" s="13">
        <v>61</v>
      </c>
      <c r="B63" s="23" t="s">
        <v>262</v>
      </c>
      <c r="C63" s="24" t="s">
        <v>263</v>
      </c>
      <c r="D63" s="5" t="s">
        <v>232</v>
      </c>
      <c r="E63" s="5" t="s">
        <v>233</v>
      </c>
      <c r="F63" s="16">
        <v>43.55</v>
      </c>
      <c r="G63" s="13">
        <v>5</v>
      </c>
      <c r="H63" s="13">
        <v>5</v>
      </c>
      <c r="I63" s="18">
        <v>13</v>
      </c>
      <c r="J63" s="1">
        <v>87.586</v>
      </c>
      <c r="K63" s="19">
        <f t="shared" si="1"/>
        <v>131.136</v>
      </c>
      <c r="L63" s="20"/>
    </row>
    <row r="64" spans="1:12" s="8" customFormat="1" ht="19.5" customHeight="1">
      <c r="A64" s="13">
        <v>62</v>
      </c>
      <c r="B64" s="17" t="s">
        <v>276</v>
      </c>
      <c r="C64" s="22" t="s">
        <v>277</v>
      </c>
      <c r="D64" s="17" t="s">
        <v>232</v>
      </c>
      <c r="E64" s="5" t="s">
        <v>233</v>
      </c>
      <c r="F64" s="16">
        <v>42.95</v>
      </c>
      <c r="G64" s="13">
        <v>5</v>
      </c>
      <c r="H64" s="13">
        <v>5</v>
      </c>
      <c r="I64" s="18">
        <v>7</v>
      </c>
      <c r="J64" s="1">
        <v>85.586</v>
      </c>
      <c r="K64" s="19">
        <f t="shared" si="1"/>
        <v>128.536</v>
      </c>
      <c r="L64" s="20"/>
    </row>
    <row r="65" spans="1:12" s="8" customFormat="1" ht="19.5" customHeight="1">
      <c r="A65" s="13">
        <v>63</v>
      </c>
      <c r="B65" s="17" t="s">
        <v>290</v>
      </c>
      <c r="C65" s="22" t="s">
        <v>291</v>
      </c>
      <c r="D65" s="17" t="s">
        <v>232</v>
      </c>
      <c r="E65" s="5" t="s">
        <v>233</v>
      </c>
      <c r="F65" s="16">
        <v>42.65</v>
      </c>
      <c r="G65" s="13">
        <v>5</v>
      </c>
      <c r="H65" s="13">
        <v>5</v>
      </c>
      <c r="I65" s="18"/>
      <c r="J65" s="1"/>
      <c r="K65" s="19"/>
      <c r="L65" s="20" t="s">
        <v>22</v>
      </c>
    </row>
  </sheetData>
  <sheetProtection/>
  <autoFilter ref="A2:P65"/>
  <mergeCells count="1">
    <mergeCell ref="A1:L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115" zoomScaleSheetLayoutView="115" zoomScalePageLayoutView="0" workbookViewId="0" topLeftCell="A1">
      <selection activeCell="J14" sqref="J14"/>
    </sheetView>
  </sheetViews>
  <sheetFormatPr defaultColWidth="9.00390625" defaultRowHeight="14.25"/>
  <cols>
    <col min="1" max="1" width="9.875" style="30" customWidth="1"/>
    <col min="2" max="2" width="15.25390625" style="30" customWidth="1"/>
    <col min="3" max="3" width="20.75390625" style="30" customWidth="1"/>
    <col min="4" max="4" width="48.625" style="30" customWidth="1"/>
    <col min="5" max="5" width="12.625" style="30" customWidth="1"/>
    <col min="6" max="6" width="15.50390625" style="30" customWidth="1"/>
  </cols>
  <sheetData>
    <row r="1" spans="1:6" ht="46.5" customHeight="1">
      <c r="A1" s="40" t="s">
        <v>294</v>
      </c>
      <c r="B1" s="40"/>
      <c r="C1" s="40"/>
      <c r="D1" s="40"/>
      <c r="E1" s="40"/>
      <c r="F1" s="40"/>
    </row>
    <row r="2" spans="1:6" s="31" customFormat="1" ht="34.5" customHeight="1">
      <c r="A2" s="32" t="s">
        <v>0</v>
      </c>
      <c r="B2" s="25" t="s">
        <v>1</v>
      </c>
      <c r="C2" s="25" t="s">
        <v>2</v>
      </c>
      <c r="D2" s="26" t="s">
        <v>3</v>
      </c>
      <c r="E2" s="27" t="s">
        <v>295</v>
      </c>
      <c r="F2" s="35" t="s">
        <v>293</v>
      </c>
    </row>
    <row r="3" spans="1:6" ht="15" customHeight="1">
      <c r="A3" s="33">
        <v>1</v>
      </c>
      <c r="B3" s="28" t="s">
        <v>10</v>
      </c>
      <c r="C3" s="28" t="s">
        <v>11</v>
      </c>
      <c r="D3" s="33" t="s">
        <v>12</v>
      </c>
      <c r="E3" s="29" t="s">
        <v>13</v>
      </c>
      <c r="F3" s="36"/>
    </row>
    <row r="4" spans="1:6" ht="15" customHeight="1">
      <c r="A4" s="33">
        <v>2</v>
      </c>
      <c r="B4" s="28" t="s">
        <v>14</v>
      </c>
      <c r="C4" s="28" t="s">
        <v>15</v>
      </c>
      <c r="D4" s="33" t="s">
        <v>12</v>
      </c>
      <c r="E4" s="29" t="s">
        <v>13</v>
      </c>
      <c r="F4" s="36"/>
    </row>
    <row r="5" spans="1:6" ht="15" customHeight="1">
      <c r="A5" s="33">
        <v>3</v>
      </c>
      <c r="B5" s="28" t="s">
        <v>16</v>
      </c>
      <c r="C5" s="28" t="s">
        <v>17</v>
      </c>
      <c r="D5" s="33" t="s">
        <v>18</v>
      </c>
      <c r="E5" s="29" t="s">
        <v>19</v>
      </c>
      <c r="F5" s="36"/>
    </row>
    <row r="6" spans="1:6" ht="15" customHeight="1">
      <c r="A6" s="33">
        <v>4</v>
      </c>
      <c r="B6" s="28" t="s">
        <v>20</v>
      </c>
      <c r="C6" s="28" t="s">
        <v>21</v>
      </c>
      <c r="D6" s="33" t="s">
        <v>18</v>
      </c>
      <c r="E6" s="29" t="s">
        <v>19</v>
      </c>
      <c r="F6" s="36"/>
    </row>
    <row r="7" spans="1:6" ht="15" customHeight="1">
      <c r="A7" s="33">
        <v>5</v>
      </c>
      <c r="B7" s="28" t="s">
        <v>23</v>
      </c>
      <c r="C7" s="28" t="s">
        <v>24</v>
      </c>
      <c r="D7" s="33" t="s">
        <v>25</v>
      </c>
      <c r="E7" s="29" t="s">
        <v>26</v>
      </c>
      <c r="F7" s="36"/>
    </row>
    <row r="8" spans="1:6" ht="15" customHeight="1">
      <c r="A8" s="33">
        <v>6</v>
      </c>
      <c r="B8" s="28" t="s">
        <v>27</v>
      </c>
      <c r="C8" s="28" t="s">
        <v>28</v>
      </c>
      <c r="D8" s="33" t="s">
        <v>25</v>
      </c>
      <c r="E8" s="29" t="s">
        <v>26</v>
      </c>
      <c r="F8" s="36"/>
    </row>
    <row r="9" spans="1:6" ht="15" customHeight="1">
      <c r="A9" s="33">
        <v>7</v>
      </c>
      <c r="B9" s="28" t="s">
        <v>29</v>
      </c>
      <c r="C9" s="28" t="s">
        <v>30</v>
      </c>
      <c r="D9" s="33" t="s">
        <v>31</v>
      </c>
      <c r="E9" s="29" t="s">
        <v>32</v>
      </c>
      <c r="F9" s="36"/>
    </row>
    <row r="10" spans="1:6" ht="15" customHeight="1">
      <c r="A10" s="33">
        <v>8</v>
      </c>
      <c r="B10" s="28" t="s">
        <v>33</v>
      </c>
      <c r="C10" s="28" t="s">
        <v>34</v>
      </c>
      <c r="D10" s="33" t="s">
        <v>35</v>
      </c>
      <c r="E10" s="29" t="s">
        <v>36</v>
      </c>
      <c r="F10" s="36"/>
    </row>
    <row r="11" spans="1:6" ht="15" customHeight="1">
      <c r="A11" s="33">
        <v>9</v>
      </c>
      <c r="B11" s="28" t="s">
        <v>37</v>
      </c>
      <c r="C11" s="28" t="s">
        <v>38</v>
      </c>
      <c r="D11" s="33" t="s">
        <v>39</v>
      </c>
      <c r="E11" s="29" t="s">
        <v>40</v>
      </c>
      <c r="F11" s="36"/>
    </row>
    <row r="12" spans="1:6" ht="15" customHeight="1">
      <c r="A12" s="33">
        <v>10</v>
      </c>
      <c r="B12" s="28" t="s">
        <v>41</v>
      </c>
      <c r="C12" s="28" t="s">
        <v>42</v>
      </c>
      <c r="D12" s="33" t="s">
        <v>43</v>
      </c>
      <c r="E12" s="29" t="s">
        <v>44</v>
      </c>
      <c r="F12" s="36"/>
    </row>
    <row r="13" spans="1:6" ht="15" customHeight="1">
      <c r="A13" s="33">
        <v>11</v>
      </c>
      <c r="B13" s="28" t="s">
        <v>45</v>
      </c>
      <c r="C13" s="28" t="s">
        <v>46</v>
      </c>
      <c r="D13" s="33" t="s">
        <v>47</v>
      </c>
      <c r="E13" s="29" t="s">
        <v>48</v>
      </c>
      <c r="F13" s="36"/>
    </row>
    <row r="14" spans="1:6" ht="15" customHeight="1">
      <c r="A14" s="33">
        <v>12</v>
      </c>
      <c r="B14" s="28" t="s">
        <v>49</v>
      </c>
      <c r="C14" s="28" t="s">
        <v>50</v>
      </c>
      <c r="D14" s="33" t="s">
        <v>47</v>
      </c>
      <c r="E14" s="29" t="s">
        <v>48</v>
      </c>
      <c r="F14" s="36"/>
    </row>
    <row r="15" spans="1:6" ht="15" customHeight="1">
      <c r="A15" s="33">
        <v>13</v>
      </c>
      <c r="B15" s="28" t="s">
        <v>51</v>
      </c>
      <c r="C15" s="28" t="s">
        <v>52</v>
      </c>
      <c r="D15" s="33" t="s">
        <v>53</v>
      </c>
      <c r="E15" s="29" t="s">
        <v>54</v>
      </c>
      <c r="F15" s="36"/>
    </row>
    <row r="16" spans="1:6" ht="15" customHeight="1">
      <c r="A16" s="33">
        <v>14</v>
      </c>
      <c r="B16" s="28" t="s">
        <v>55</v>
      </c>
      <c r="C16" s="28" t="s">
        <v>56</v>
      </c>
      <c r="D16" s="33" t="s">
        <v>53</v>
      </c>
      <c r="E16" s="29" t="s">
        <v>54</v>
      </c>
      <c r="F16" s="36"/>
    </row>
    <row r="17" spans="1:6" ht="15" customHeight="1">
      <c r="A17" s="33">
        <v>15</v>
      </c>
      <c r="B17" s="28" t="s">
        <v>57</v>
      </c>
      <c r="C17" s="28" t="s">
        <v>58</v>
      </c>
      <c r="D17" s="34" t="s">
        <v>59</v>
      </c>
      <c r="E17" s="29" t="s">
        <v>60</v>
      </c>
      <c r="F17" s="36"/>
    </row>
    <row r="18" spans="1:6" ht="15" customHeight="1">
      <c r="A18" s="33">
        <v>16</v>
      </c>
      <c r="B18" s="29" t="s">
        <v>61</v>
      </c>
      <c r="C18" s="29"/>
      <c r="D18" s="34" t="s">
        <v>62</v>
      </c>
      <c r="E18" s="29" t="s">
        <v>63</v>
      </c>
      <c r="F18" s="36"/>
    </row>
    <row r="19" spans="1:6" ht="15" customHeight="1">
      <c r="A19" s="33">
        <v>17</v>
      </c>
      <c r="B19" s="28" t="s">
        <v>65</v>
      </c>
      <c r="C19" s="28" t="s">
        <v>66</v>
      </c>
      <c r="D19" s="34" t="s">
        <v>64</v>
      </c>
      <c r="E19" s="29" t="s">
        <v>67</v>
      </c>
      <c r="F19" s="36"/>
    </row>
    <row r="20" spans="1:6" ht="15" customHeight="1">
      <c r="A20" s="33">
        <v>18</v>
      </c>
      <c r="B20" s="28" t="s">
        <v>68</v>
      </c>
      <c r="C20" s="28" t="s">
        <v>69</v>
      </c>
      <c r="D20" s="34" t="s">
        <v>70</v>
      </c>
      <c r="E20" s="29" t="s">
        <v>71</v>
      </c>
      <c r="F20" s="36"/>
    </row>
    <row r="21" spans="1:6" ht="15" customHeight="1">
      <c r="A21" s="33">
        <v>19</v>
      </c>
      <c r="B21" s="28" t="s">
        <v>72</v>
      </c>
      <c r="C21" s="28" t="s">
        <v>73</v>
      </c>
      <c r="D21" s="34" t="s">
        <v>74</v>
      </c>
      <c r="E21" s="29" t="s">
        <v>75</v>
      </c>
      <c r="F21" s="36"/>
    </row>
    <row r="22" spans="1:6" ht="15" customHeight="1">
      <c r="A22" s="33">
        <v>20</v>
      </c>
      <c r="B22" s="28" t="s">
        <v>76</v>
      </c>
      <c r="C22" s="28" t="s">
        <v>77</v>
      </c>
      <c r="D22" s="34" t="s">
        <v>78</v>
      </c>
      <c r="E22" s="29" t="s">
        <v>79</v>
      </c>
      <c r="F22" s="36"/>
    </row>
    <row r="23" spans="1:6" ht="15" customHeight="1">
      <c r="A23" s="33">
        <v>21</v>
      </c>
      <c r="B23" s="28" t="s">
        <v>80</v>
      </c>
      <c r="C23" s="28" t="s">
        <v>81</v>
      </c>
      <c r="D23" s="34" t="s">
        <v>82</v>
      </c>
      <c r="E23" s="29" t="s">
        <v>83</v>
      </c>
      <c r="F23" s="36"/>
    </row>
    <row r="24" spans="1:6" ht="15" customHeight="1">
      <c r="A24" s="33">
        <v>22</v>
      </c>
      <c r="B24" s="28" t="s">
        <v>84</v>
      </c>
      <c r="C24" s="28" t="s">
        <v>85</v>
      </c>
      <c r="D24" s="34" t="s">
        <v>86</v>
      </c>
      <c r="E24" s="29" t="s">
        <v>87</v>
      </c>
      <c r="F24" s="36"/>
    </row>
    <row r="25" spans="1:6" ht="15" customHeight="1">
      <c r="A25" s="33">
        <v>23</v>
      </c>
      <c r="B25" s="28" t="s">
        <v>88</v>
      </c>
      <c r="C25" s="28" t="s">
        <v>89</v>
      </c>
      <c r="D25" s="34" t="s">
        <v>90</v>
      </c>
      <c r="E25" s="29" t="s">
        <v>91</v>
      </c>
      <c r="F25" s="36"/>
    </row>
    <row r="26" spans="1:6" ht="15" customHeight="1">
      <c r="A26" s="33">
        <v>24</v>
      </c>
      <c r="B26" s="28" t="s">
        <v>92</v>
      </c>
      <c r="C26" s="28" t="s">
        <v>93</v>
      </c>
      <c r="D26" s="34" t="s">
        <v>94</v>
      </c>
      <c r="E26" s="29" t="s">
        <v>95</v>
      </c>
      <c r="F26" s="36"/>
    </row>
    <row r="27" spans="1:6" ht="15" customHeight="1">
      <c r="A27" s="33">
        <v>25</v>
      </c>
      <c r="B27" s="28" t="s">
        <v>96</v>
      </c>
      <c r="C27" s="28" t="s">
        <v>97</v>
      </c>
      <c r="D27" s="34" t="s">
        <v>98</v>
      </c>
      <c r="E27" s="29" t="s">
        <v>99</v>
      </c>
      <c r="F27" s="36"/>
    </row>
    <row r="28" spans="1:6" ht="15" customHeight="1">
      <c r="A28" s="33">
        <v>26</v>
      </c>
      <c r="B28" s="29" t="s">
        <v>100</v>
      </c>
      <c r="C28" s="29"/>
      <c r="D28" s="34" t="s">
        <v>101</v>
      </c>
      <c r="E28" s="29" t="s">
        <v>102</v>
      </c>
      <c r="F28" s="36"/>
    </row>
    <row r="29" spans="1:6" ht="15" customHeight="1">
      <c r="A29" s="33">
        <v>27</v>
      </c>
      <c r="B29" s="28" t="s">
        <v>103</v>
      </c>
      <c r="C29" s="28" t="s">
        <v>104</v>
      </c>
      <c r="D29" s="34" t="s">
        <v>105</v>
      </c>
      <c r="E29" s="29" t="s">
        <v>106</v>
      </c>
      <c r="F29" s="36"/>
    </row>
    <row r="30" spans="1:6" ht="15" customHeight="1">
      <c r="A30" s="33">
        <v>28</v>
      </c>
      <c r="B30" s="28" t="s">
        <v>107</v>
      </c>
      <c r="C30" s="28" t="s">
        <v>108</v>
      </c>
      <c r="D30" s="34" t="s">
        <v>109</v>
      </c>
      <c r="E30" s="29" t="s">
        <v>110</v>
      </c>
      <c r="F30" s="36"/>
    </row>
    <row r="31" spans="1:6" ht="15" customHeight="1">
      <c r="A31" s="33">
        <v>29</v>
      </c>
      <c r="B31" s="28" t="s">
        <v>111</v>
      </c>
      <c r="C31" s="28" t="s">
        <v>112</v>
      </c>
      <c r="D31" s="34" t="s">
        <v>113</v>
      </c>
      <c r="E31" s="29" t="s">
        <v>114</v>
      </c>
      <c r="F31" s="36"/>
    </row>
    <row r="32" spans="1:6" ht="15" customHeight="1">
      <c r="A32" s="33">
        <v>30</v>
      </c>
      <c r="B32" s="28" t="s">
        <v>115</v>
      </c>
      <c r="C32" s="28" t="s">
        <v>116</v>
      </c>
      <c r="D32" s="34" t="s">
        <v>117</v>
      </c>
      <c r="E32" s="29" t="s">
        <v>118</v>
      </c>
      <c r="F32" s="36"/>
    </row>
    <row r="33" spans="1:6" ht="15" customHeight="1">
      <c r="A33" s="33">
        <v>31</v>
      </c>
      <c r="B33" s="29" t="s">
        <v>119</v>
      </c>
      <c r="C33" s="29"/>
      <c r="D33" s="34" t="s">
        <v>120</v>
      </c>
      <c r="E33" s="29" t="s">
        <v>121</v>
      </c>
      <c r="F33" s="36"/>
    </row>
    <row r="34" spans="1:6" ht="15" customHeight="1">
      <c r="A34" s="33">
        <v>32</v>
      </c>
      <c r="B34" s="29" t="s">
        <v>122</v>
      </c>
      <c r="C34" s="29"/>
      <c r="D34" s="34" t="s">
        <v>120</v>
      </c>
      <c r="E34" s="29" t="s">
        <v>121</v>
      </c>
      <c r="F34" s="36"/>
    </row>
    <row r="35" spans="1:6" ht="15" customHeight="1">
      <c r="A35" s="33">
        <v>33</v>
      </c>
      <c r="B35" s="29" t="s">
        <v>123</v>
      </c>
      <c r="C35" s="29"/>
      <c r="D35" s="34" t="s">
        <v>124</v>
      </c>
      <c r="E35" s="29" t="s">
        <v>125</v>
      </c>
      <c r="F35" s="36"/>
    </row>
    <row r="36" spans="1:6" ht="15" customHeight="1">
      <c r="A36" s="33">
        <v>34</v>
      </c>
      <c r="B36" s="28" t="s">
        <v>126</v>
      </c>
      <c r="C36" s="28" t="s">
        <v>127</v>
      </c>
      <c r="D36" s="34" t="s">
        <v>128</v>
      </c>
      <c r="E36" s="29" t="s">
        <v>129</v>
      </c>
      <c r="F36" s="36"/>
    </row>
    <row r="37" spans="1:6" ht="15" customHeight="1">
      <c r="A37" s="33">
        <v>35</v>
      </c>
      <c r="B37" s="28" t="s">
        <v>130</v>
      </c>
      <c r="C37" s="28" t="s">
        <v>131</v>
      </c>
      <c r="D37" s="34" t="s">
        <v>132</v>
      </c>
      <c r="E37" s="29" t="s">
        <v>133</v>
      </c>
      <c r="F37" s="36"/>
    </row>
    <row r="38" spans="1:6" ht="15" customHeight="1">
      <c r="A38" s="33">
        <v>36</v>
      </c>
      <c r="B38" s="28" t="s">
        <v>134</v>
      </c>
      <c r="C38" s="28" t="s">
        <v>135</v>
      </c>
      <c r="D38" s="34" t="s">
        <v>136</v>
      </c>
      <c r="E38" s="29" t="s">
        <v>137</v>
      </c>
      <c r="F38" s="36"/>
    </row>
    <row r="39" spans="1:6" ht="15" customHeight="1">
      <c r="A39" s="33">
        <v>37</v>
      </c>
      <c r="B39" s="28" t="s">
        <v>138</v>
      </c>
      <c r="C39" s="28" t="s">
        <v>139</v>
      </c>
      <c r="D39" s="34" t="s">
        <v>140</v>
      </c>
      <c r="E39" s="29" t="s">
        <v>141</v>
      </c>
      <c r="F39" s="36"/>
    </row>
    <row r="40" spans="1:6" ht="15" customHeight="1">
      <c r="A40" s="33">
        <v>38</v>
      </c>
      <c r="B40" s="29" t="s">
        <v>142</v>
      </c>
      <c r="C40" s="29"/>
      <c r="D40" s="34" t="s">
        <v>143</v>
      </c>
      <c r="E40" s="29" t="s">
        <v>144</v>
      </c>
      <c r="F40" s="36"/>
    </row>
    <row r="41" spans="1:6" ht="15" customHeight="1">
      <c r="A41" s="33">
        <v>39</v>
      </c>
      <c r="B41" s="29" t="s">
        <v>145</v>
      </c>
      <c r="C41" s="29"/>
      <c r="D41" s="34" t="s">
        <v>146</v>
      </c>
      <c r="E41" s="29">
        <v>4001</v>
      </c>
      <c r="F41" s="36"/>
    </row>
    <row r="42" spans="1:6" ht="15" customHeight="1">
      <c r="A42" s="33">
        <v>40</v>
      </c>
      <c r="B42" s="29" t="s">
        <v>147</v>
      </c>
      <c r="C42" s="29"/>
      <c r="D42" s="34" t="s">
        <v>148</v>
      </c>
      <c r="E42" s="29" t="s">
        <v>149</v>
      </c>
      <c r="F42" s="36"/>
    </row>
    <row r="43" spans="1:6" ht="15" customHeight="1">
      <c r="A43" s="33">
        <v>41</v>
      </c>
      <c r="B43" s="28" t="s">
        <v>150</v>
      </c>
      <c r="C43" s="28" t="s">
        <v>151</v>
      </c>
      <c r="D43" s="34" t="s">
        <v>152</v>
      </c>
      <c r="E43" s="29" t="s">
        <v>153</v>
      </c>
      <c r="F43" s="36"/>
    </row>
    <row r="44" spans="1:6" ht="15" customHeight="1">
      <c r="A44" s="33">
        <v>42</v>
      </c>
      <c r="B44" s="28" t="s">
        <v>154</v>
      </c>
      <c r="C44" s="28" t="s">
        <v>155</v>
      </c>
      <c r="D44" s="34" t="s">
        <v>156</v>
      </c>
      <c r="E44" s="29" t="s">
        <v>157</v>
      </c>
      <c r="F44" s="36"/>
    </row>
  </sheetData>
  <sheetProtection/>
  <autoFilter ref="A2:E44"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2020-12-07T02:46:13Z</cp:lastPrinted>
  <dcterms:created xsi:type="dcterms:W3CDTF">1996-12-17T01:32:42Z</dcterms:created>
  <dcterms:modified xsi:type="dcterms:W3CDTF">2020-12-10T23:50:42Z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