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Area" localSheetId="0">Sheet1!$A$4:$T$70</definedName>
  </definedNames>
  <calcPr calcId="144525"/>
</workbook>
</file>

<file path=xl/sharedStrings.xml><?xml version="1.0" encoding="utf-8"?>
<sst xmlns="http://schemas.openxmlformats.org/spreadsheetml/2006/main" count="816" uniqueCount="393">
  <si>
    <t>新华区大众创业孵化园区补贴汇总表</t>
  </si>
  <si>
    <t xml:space="preserve">2020年新华区大众创业孵化园区运营补贴第四季度  </t>
  </si>
  <si>
    <t>单位：元</t>
  </si>
  <si>
    <t xml:space="preserve">        2021年新华区大众创业孵化基地运营补贴汇总表</t>
  </si>
  <si>
    <t>序号</t>
  </si>
  <si>
    <t>姓名</t>
  </si>
  <si>
    <t>性别</t>
  </si>
  <si>
    <t>申报年限（第几年）</t>
  </si>
  <si>
    <t>人员类别</t>
  </si>
  <si>
    <t>就业失业登记证号</t>
  </si>
  <si>
    <t>开户银行</t>
  </si>
  <si>
    <t>入园孵化时间</t>
  </si>
  <si>
    <t>企业名称</t>
  </si>
  <si>
    <t>营业执照号码</t>
  </si>
  <si>
    <t>申请电费补贴起止时间</t>
  </si>
  <si>
    <t>申请水费补贴起止时间</t>
  </si>
  <si>
    <t>申请房租补贴起止时间</t>
  </si>
  <si>
    <t>申请物管补贴起止时间</t>
  </si>
  <si>
    <t>申请电费  补贴金额</t>
  </si>
  <si>
    <t>申请水费补贴金额</t>
  </si>
  <si>
    <t>申请房租补贴金额</t>
  </si>
  <si>
    <t>申请物管  补贴金额</t>
  </si>
  <si>
    <t>合计金额</t>
  </si>
  <si>
    <t>所属单位</t>
  </si>
  <si>
    <t>高宁</t>
  </si>
  <si>
    <t>女</t>
  </si>
  <si>
    <t>2</t>
  </si>
  <si>
    <t>返乡创业农民</t>
  </si>
  <si>
    <t>4104020020001151</t>
  </si>
  <si>
    <t>河南省农村信用社（农商银行）</t>
  </si>
  <si>
    <t>2020.3.20</t>
  </si>
  <si>
    <t>大草原烧烤</t>
  </si>
  <si>
    <t>92410402MA48512M4W</t>
  </si>
  <si>
    <t>2021.4-2021.6</t>
  </si>
  <si>
    <t>2021.1-2021.6</t>
  </si>
  <si>
    <t>曙办</t>
  </si>
  <si>
    <t>孙岩</t>
  </si>
  <si>
    <t>男</t>
  </si>
  <si>
    <t>返乡创业</t>
  </si>
  <si>
    <t>4104110016000766</t>
  </si>
  <si>
    <t>中国建设银行</t>
  </si>
  <si>
    <t>2019.9.15</t>
  </si>
  <si>
    <t>平顶山市新华区成吉餐饮店</t>
  </si>
  <si>
    <t>92410402MA46WULY8H</t>
  </si>
  <si>
    <t>0</t>
  </si>
  <si>
    <t>2021.3-2021.5</t>
  </si>
  <si>
    <t>胡海平</t>
  </si>
  <si>
    <t>1</t>
  </si>
  <si>
    <t>4104030019000956</t>
  </si>
  <si>
    <t>中国银行</t>
  </si>
  <si>
    <t>2020.11.7</t>
  </si>
  <si>
    <t>平顶山市新华区喵之妹甜品店</t>
  </si>
  <si>
    <t>92410402MA9G004110</t>
  </si>
  <si>
    <t>周小青</t>
  </si>
  <si>
    <t>4101020021000247</t>
  </si>
  <si>
    <t>中国农业银行</t>
  </si>
  <si>
    <t>2020.5.20</t>
  </si>
  <si>
    <t>平顶山市新华区庭院烧烤店</t>
  </si>
  <si>
    <t>92410402MA9F3G971T</t>
  </si>
  <si>
    <t>2021.1-2021.2</t>
  </si>
  <si>
    <t>2021.1-2021.5</t>
  </si>
  <si>
    <t>解耀广</t>
  </si>
  <si>
    <t>4104020020001086</t>
  </si>
  <si>
    <t>2019.12.6</t>
  </si>
  <si>
    <t>平顶山市新华区茗焊米线店</t>
  </si>
  <si>
    <t xml:space="preserve">92410402MA47T5TW9Q                                                                                                                                                                                                   </t>
  </si>
  <si>
    <t>2021.1-2021.12</t>
  </si>
  <si>
    <t>杨培</t>
  </si>
  <si>
    <t>4104020020000291</t>
  </si>
  <si>
    <t>2020.1.9</t>
  </si>
  <si>
    <t>平顶山市新华区杨培快餐店</t>
  </si>
  <si>
    <t>92410402MA47YL1N8W</t>
  </si>
  <si>
    <t>谢俊霞</t>
  </si>
  <si>
    <t>4104020019001040</t>
  </si>
  <si>
    <t>2020.6.17</t>
  </si>
  <si>
    <t>河南艺海利达文化传媒有限公司</t>
  </si>
  <si>
    <t>91410402MA46XYHK49</t>
  </si>
  <si>
    <t>李发动</t>
  </si>
  <si>
    <t>4104020019001057</t>
  </si>
  <si>
    <t>中国邮政储蓄银行</t>
  </si>
  <si>
    <t>2020.12.12</t>
  </si>
  <si>
    <t>李发动土豆粉店</t>
  </si>
  <si>
    <t>92410402MA9G5A1M9B</t>
  </si>
  <si>
    <t>沈景申</t>
  </si>
  <si>
    <t>4104020019001071</t>
  </si>
  <si>
    <t>2020.12.14</t>
  </si>
  <si>
    <t>平顶山市新华区华磊驴肉火烧店</t>
  </si>
  <si>
    <t>92410402MA9G51CH32</t>
  </si>
  <si>
    <t>2021.3-2021.12</t>
  </si>
  <si>
    <t>郑闪闪</t>
  </si>
  <si>
    <t>4104020019001021</t>
  </si>
  <si>
    <t>2021.3.16</t>
  </si>
  <si>
    <t>平顶山市新华区妙想空间教育信息咨询有限公司</t>
  </si>
  <si>
    <t>91410402MA9GGE1K3U</t>
  </si>
  <si>
    <t>2021.4-2021.10</t>
  </si>
  <si>
    <t>2021.5-2021.6 2021.8-2021.10</t>
  </si>
  <si>
    <t>黄志强</t>
  </si>
  <si>
    <t>4104000020000593</t>
  </si>
  <si>
    <t>中国工商银行</t>
  </si>
  <si>
    <t>2019.12.22</t>
  </si>
  <si>
    <t>平顶山乐空间琴行</t>
  </si>
  <si>
    <t>91410402MA47WQQ1XB</t>
  </si>
  <si>
    <t>2021.4-2021.6,2021.10-2021.12</t>
  </si>
  <si>
    <t>杨悦竹</t>
  </si>
  <si>
    <t>4104020021000927</t>
  </si>
  <si>
    <t>2021.4.12</t>
  </si>
  <si>
    <t>平顶山市新华区小原美容店</t>
  </si>
  <si>
    <t>92410402MA9GLRDC7G</t>
  </si>
  <si>
    <t>2021.5-2021.7，2021.11-2021.12</t>
  </si>
  <si>
    <t>2021.5-2021.7</t>
  </si>
  <si>
    <t>张凤枝</t>
  </si>
  <si>
    <t>4104020021000934</t>
  </si>
  <si>
    <t>2021.3.14</t>
  </si>
  <si>
    <t>平顶山市新华区虎妞快餐店</t>
  </si>
  <si>
    <t>92410402MA9GFNLX6A</t>
  </si>
  <si>
    <t>2021.4-2021.11</t>
  </si>
  <si>
    <t>2021.4-2021.6,2021.9-2021.11</t>
  </si>
  <si>
    <t>单大钱</t>
  </si>
  <si>
    <t>4104020021000186</t>
  </si>
  <si>
    <t>2020.8.12</t>
  </si>
  <si>
    <t>平顶山市新华区法奈理发店</t>
  </si>
  <si>
    <t>92410402MA9FJEYM5J</t>
  </si>
  <si>
    <t>2021.2-2021.5</t>
  </si>
  <si>
    <t>2021.5-2021.8</t>
  </si>
  <si>
    <t>2021.2-2021.8</t>
  </si>
  <si>
    <t>胡艳萍</t>
  </si>
  <si>
    <t>4104020019001041</t>
  </si>
  <si>
    <t>2020.12.18</t>
  </si>
  <si>
    <t>平顶山市新华区轮尚平衡车店</t>
  </si>
  <si>
    <t>92410402MA9G5Q1F5X</t>
  </si>
  <si>
    <t>黄小菊</t>
  </si>
  <si>
    <t>4101020021000221</t>
  </si>
  <si>
    <t>2021.3.26</t>
  </si>
  <si>
    <t>鱿之恋小吃店</t>
  </si>
  <si>
    <t>92410402MA9GJ68170</t>
  </si>
  <si>
    <t>2021.4-2021.12</t>
  </si>
  <si>
    <t>张自娟</t>
  </si>
  <si>
    <t>4104110020000455</t>
  </si>
  <si>
    <t>2020.7.9</t>
  </si>
  <si>
    <t>平顶山市新华区文创摄影部</t>
  </si>
  <si>
    <t>92410402MA9FD2U63E</t>
  </si>
  <si>
    <t>白何</t>
  </si>
  <si>
    <t>4104000020000499</t>
  </si>
  <si>
    <t>平顶山银行</t>
  </si>
  <si>
    <t>2019.6.28</t>
  </si>
  <si>
    <t>平顶山市新华区七舞众文化艺术馆</t>
  </si>
  <si>
    <t>92410402MA470JNGX8</t>
  </si>
  <si>
    <t>2021.7-2021.9</t>
  </si>
  <si>
    <t>6151</t>
  </si>
  <si>
    <t>李永星</t>
  </si>
  <si>
    <t>4104020020000969</t>
  </si>
  <si>
    <t>2020.12.31</t>
  </si>
  <si>
    <t>平顶山市新华区领军轮滑健身俱乐部</t>
  </si>
  <si>
    <t>92410402MA9G7GFR6G</t>
  </si>
  <si>
    <t>2021.7-2021.10</t>
  </si>
  <si>
    <t>田新娜</t>
  </si>
  <si>
    <t>4104020019001034</t>
  </si>
  <si>
    <t>2019.12.8</t>
  </si>
  <si>
    <t>平顶山市新华区诚无故服饰馆</t>
  </si>
  <si>
    <t>92410402MA47TR221D</t>
  </si>
  <si>
    <t>李佳璐</t>
  </si>
  <si>
    <t>4104020020000098</t>
  </si>
  <si>
    <t>2019.7.31</t>
  </si>
  <si>
    <t>平顶山市新华区夏茉美容馆</t>
  </si>
  <si>
    <t>92410402MA475W996Y</t>
  </si>
  <si>
    <t>何俊晓</t>
  </si>
  <si>
    <t>4104020019001044</t>
  </si>
  <si>
    <t>2019.9.23</t>
  </si>
  <si>
    <t>平顶山市新华区艾佳天使医疗美容有限公司</t>
  </si>
  <si>
    <t>91410402MA47109N1N</t>
  </si>
  <si>
    <t>魏秋平</t>
  </si>
  <si>
    <t>4104020019001362</t>
  </si>
  <si>
    <t>2019.3.3</t>
  </si>
  <si>
    <t>平顶山市新华区丽美美容院</t>
  </si>
  <si>
    <t>92410402MA46FGN607</t>
  </si>
  <si>
    <t>2021.10-2021.12</t>
  </si>
  <si>
    <t>刘晶雅</t>
  </si>
  <si>
    <t>4104110020000558</t>
  </si>
  <si>
    <t>2019.9.30</t>
  </si>
  <si>
    <t>平顶山市新华区晶雅食品店</t>
  </si>
  <si>
    <t>92410402MA47FFW23R</t>
  </si>
  <si>
    <t>郭康达</t>
  </si>
  <si>
    <t>4104020020000168</t>
  </si>
  <si>
    <t>2019.11.10</t>
  </si>
  <si>
    <t>平顶山市新华区柏青书法艺术中心</t>
  </si>
  <si>
    <t>92410402MA47NLPQ5L</t>
  </si>
  <si>
    <t>邢文飞</t>
  </si>
  <si>
    <t>4104020021000353</t>
  </si>
  <si>
    <t>农业银行</t>
  </si>
  <si>
    <t>2020.12.2</t>
  </si>
  <si>
    <t>平顶山市新华区贝朵芬童车店</t>
  </si>
  <si>
    <t>92410402MA9F49AJ24</t>
  </si>
  <si>
    <t>西办</t>
  </si>
  <si>
    <t>周佳慧</t>
  </si>
  <si>
    <t>城镇人员</t>
  </si>
  <si>
    <t>4104020021000350</t>
  </si>
  <si>
    <t>2020.12.23</t>
  </si>
  <si>
    <t>平顶山市新华区连芳服装店</t>
  </si>
  <si>
    <t>92410402MA9F6QUB16</t>
  </si>
  <si>
    <t>李艳娜</t>
  </si>
  <si>
    <t>4104020021000356</t>
  </si>
  <si>
    <t>2020.12.19</t>
  </si>
  <si>
    <t>平顶山新华区美妞轩服装店</t>
  </si>
  <si>
    <t>92410402MA9FA3FKNXJ</t>
  </si>
  <si>
    <t>2021.1-2021.4</t>
  </si>
  <si>
    <t>姚克辉</t>
  </si>
  <si>
    <t>4104020021000354</t>
  </si>
  <si>
    <t>邮储</t>
  </si>
  <si>
    <t>平顶山新华区桐勋针织品店</t>
  </si>
  <si>
    <t>92410402MA9FAJKA2E</t>
  </si>
  <si>
    <t>聂丽君</t>
  </si>
  <si>
    <t>4104020011004057</t>
  </si>
  <si>
    <t>工商银行</t>
  </si>
  <si>
    <t>2020.12.27</t>
  </si>
  <si>
    <t>平顶山市新华区百荷针织品店</t>
  </si>
  <si>
    <t>92410402MA9FHBGQ4M</t>
  </si>
  <si>
    <t>刘勇</t>
  </si>
  <si>
    <t>4104020021000351</t>
  </si>
  <si>
    <t>2020.12.15</t>
  </si>
  <si>
    <t>平顶山市新华区文玲服装店</t>
  </si>
  <si>
    <t>92410402MA9F54CJ7J</t>
  </si>
  <si>
    <t>李小培</t>
  </si>
  <si>
    <t>4104020021000360</t>
  </si>
  <si>
    <t>平顶山市新华区糖糖家童装店</t>
  </si>
  <si>
    <t>92410402MA47W0DU3N</t>
  </si>
  <si>
    <t>杨青贤</t>
  </si>
  <si>
    <t>建设银行</t>
  </si>
  <si>
    <t>2020.12.6</t>
  </si>
  <si>
    <t>平顶山市新华区杨青服装店</t>
  </si>
  <si>
    <t>92410402MA9FC49R1C</t>
  </si>
  <si>
    <t>尚东培</t>
  </si>
  <si>
    <t>4104020021000359</t>
  </si>
  <si>
    <t>2020.12.5</t>
  </si>
  <si>
    <t>平顶山市新华区谋暄童装店</t>
  </si>
  <si>
    <t>92410402MA9F66RT5L</t>
  </si>
  <si>
    <t>焦华</t>
  </si>
  <si>
    <t>4104020021000364</t>
  </si>
  <si>
    <t>平顶山市新华区焦华服装店</t>
  </si>
  <si>
    <t>92410402MA9GBDDM6A</t>
  </si>
  <si>
    <t>宋永宾</t>
  </si>
  <si>
    <t>4101020021000324</t>
  </si>
  <si>
    <t>2021.5.22</t>
  </si>
  <si>
    <t>平顶山市新华区裕恺水暖店</t>
  </si>
  <si>
    <t>92410402MA9GW1M05U</t>
  </si>
  <si>
    <t>2021.6-12</t>
  </si>
  <si>
    <t>中办</t>
  </si>
  <si>
    <t>李志豪</t>
  </si>
  <si>
    <t>4104020021000326</t>
  </si>
  <si>
    <t>2021.6.6</t>
  </si>
  <si>
    <t>平顶山市新华区昕福杯满溢百货店</t>
  </si>
  <si>
    <t>92410402MA9GYDHC5P</t>
  </si>
  <si>
    <t>何院召</t>
  </si>
  <si>
    <t>4104020021000327</t>
  </si>
  <si>
    <t>农信社</t>
  </si>
  <si>
    <t>2021.5.20</t>
  </si>
  <si>
    <t>平顶山市新华区小何食品店</t>
  </si>
  <si>
    <t>92410402MA9GUJPW44</t>
  </si>
  <si>
    <t>2021.6-11</t>
  </si>
  <si>
    <t>张桂兰</t>
  </si>
  <si>
    <t>4101020021000325</t>
  </si>
  <si>
    <t>2021.6.3</t>
  </si>
  <si>
    <t>平顶山市新华区桂兰理发店</t>
  </si>
  <si>
    <t>92410402MA9GXRMH03</t>
  </si>
  <si>
    <t>杨俊雅</t>
  </si>
  <si>
    <t>4104020021000390</t>
  </si>
  <si>
    <t>2021.6.20</t>
  </si>
  <si>
    <t>平顶山新华区丰彩电子产品销售店</t>
  </si>
  <si>
    <t>92410402MA9H1DWG49</t>
  </si>
  <si>
    <t>2021.7-11</t>
  </si>
  <si>
    <t>陈阳光</t>
  </si>
  <si>
    <t>4104020021000387</t>
  </si>
  <si>
    <t>2021.6</t>
  </si>
  <si>
    <t>平顶山市新华区德益百货店</t>
  </si>
  <si>
    <t>92410402MA9H03KM4B</t>
  </si>
  <si>
    <t>王东立</t>
  </si>
  <si>
    <t>4104020021000581</t>
  </si>
  <si>
    <t>2021.8.12</t>
  </si>
  <si>
    <t>平顶山市新华区来旺食品店</t>
  </si>
  <si>
    <t>92410402MA9K35LF82</t>
  </si>
  <si>
    <t>2021.8-12</t>
  </si>
  <si>
    <t xml:space="preserve"> 刘绍宾</t>
  </si>
  <si>
    <t>4104020021000576</t>
  </si>
  <si>
    <t>2021.8.11</t>
  </si>
  <si>
    <t>平顶山市新华区刘宾食品百货店</t>
  </si>
  <si>
    <t>92410402MA9K30NB4Q</t>
  </si>
  <si>
    <t>孙高远</t>
  </si>
  <si>
    <t>4104020021000377</t>
  </si>
  <si>
    <t>2021.8.18</t>
  </si>
  <si>
    <t>平顶山市新华区再回首化妆品商行</t>
  </si>
  <si>
    <t>92410402MA9K3HUG6B</t>
  </si>
  <si>
    <t>2021.10-12</t>
  </si>
  <si>
    <t>王利</t>
  </si>
  <si>
    <t>4104020021000580</t>
  </si>
  <si>
    <t>2021.8</t>
  </si>
  <si>
    <t>平顶山市新华区王利玩具店</t>
  </si>
  <si>
    <t>92410402MA9K13GW9X</t>
  </si>
  <si>
    <t>牛书明</t>
  </si>
  <si>
    <t>4104020021000578</t>
  </si>
  <si>
    <t>2021.8.6</t>
  </si>
  <si>
    <t>平顶山市新华区牛明家电零售店</t>
  </si>
  <si>
    <t>92410402MA9K2H5C9U</t>
  </si>
  <si>
    <t>高二帅</t>
  </si>
  <si>
    <t>4104990016001032</t>
  </si>
  <si>
    <t>2021.8.27</t>
  </si>
  <si>
    <t>平顶山市新华区二帅厨卫厨房用品销售店</t>
  </si>
  <si>
    <t>92410402MA9K4GXX7P</t>
  </si>
  <si>
    <t>2021.9-12</t>
  </si>
  <si>
    <t>宫玲</t>
  </si>
  <si>
    <t>4104030020000707</t>
  </si>
  <si>
    <t>2021.1.29</t>
  </si>
  <si>
    <t>平顶山市新华区蜜之糖服饰店</t>
  </si>
  <si>
    <t>92410402MA9GBPYM2N</t>
  </si>
  <si>
    <t>2021.2.1-2021.12.31</t>
  </si>
  <si>
    <t>姚彦昱</t>
  </si>
  <si>
    <t>大学生</t>
  </si>
  <si>
    <t>4104020014005331</t>
  </si>
  <si>
    <t>2021.3.12</t>
  </si>
  <si>
    <t>平顶山市新华区姚彦昱服装店</t>
  </si>
  <si>
    <t>92410402MA9GFYWJ1N</t>
  </si>
  <si>
    <t>2021.4.1-2021.12.31</t>
  </si>
  <si>
    <t>赵洒洒</t>
  </si>
  <si>
    <t>农民工</t>
  </si>
  <si>
    <t>4104020021000253</t>
  </si>
  <si>
    <t>2021.4.26</t>
  </si>
  <si>
    <t>平顶山市新华区小媛家服装店</t>
  </si>
  <si>
    <t>92410402MA9GQ318XC</t>
  </si>
  <si>
    <t>2021.5.1-2021.12.31</t>
  </si>
  <si>
    <t>赵会改</t>
  </si>
  <si>
    <t>4104030021000042</t>
  </si>
  <si>
    <t>平顶山市新华区蓝色维密内衣店</t>
  </si>
  <si>
    <t>92410402MA9GGNF46U</t>
  </si>
  <si>
    <t>李凯博</t>
  </si>
  <si>
    <t>4101020021000106</t>
  </si>
  <si>
    <t>2021.3.4</t>
  </si>
  <si>
    <t>平顶山市新华区物肆箱包店</t>
  </si>
  <si>
    <t>92410402MA9GECJH7M</t>
  </si>
  <si>
    <t>林晓旭</t>
  </si>
  <si>
    <t>4104020021000199</t>
  </si>
  <si>
    <t>农商银行</t>
  </si>
  <si>
    <t>2021.3.31</t>
  </si>
  <si>
    <t>平顶山市新华区林晓美甲店</t>
  </si>
  <si>
    <t>92410402MA9GKNX69X</t>
  </si>
  <si>
    <t>袁菲</t>
  </si>
  <si>
    <t>4104020021000152</t>
  </si>
  <si>
    <t>2021.3.15</t>
  </si>
  <si>
    <t>平顶山市新华区菲菲女主角服饰店</t>
  </si>
  <si>
    <t>92410402MA9GGEEF5L</t>
  </si>
  <si>
    <t>靳丽凡</t>
  </si>
  <si>
    <t>4104020021000224</t>
  </si>
  <si>
    <t>2021.4.8</t>
  </si>
  <si>
    <t>平顶山市新华区古古丽鞋店</t>
  </si>
  <si>
    <t>92410402MA9GLUU13N</t>
  </si>
  <si>
    <t>郭素好</t>
  </si>
  <si>
    <t>4104020021000151</t>
  </si>
  <si>
    <t>平顶山市新华区格调服饰店</t>
  </si>
  <si>
    <t>92410402MA9GG097X5</t>
  </si>
  <si>
    <t>郭丽辉</t>
  </si>
  <si>
    <t>4104030021000082</t>
  </si>
  <si>
    <t>2021.3.11</t>
  </si>
  <si>
    <t>平顶山市天创教育咨询有限公司</t>
  </si>
  <si>
    <t>91410402MA9GFPX598</t>
  </si>
  <si>
    <t>2021.4.1-2021.6.30</t>
  </si>
  <si>
    <t>关可可</t>
  </si>
  <si>
    <t>4104010011002701</t>
  </si>
  <si>
    <t>2021.3.23</t>
  </si>
  <si>
    <t>平顶山市新华区优选关关集合店服饰店</t>
  </si>
  <si>
    <t>92410402MA9GJ5JX6B</t>
  </si>
  <si>
    <t>何彩姣</t>
  </si>
  <si>
    <t>4104020021000232</t>
  </si>
  <si>
    <t>2021.4.23</t>
  </si>
  <si>
    <t>平顶山市新华区陌上之服装店</t>
  </si>
  <si>
    <t>92410402MA9GPLA050</t>
  </si>
  <si>
    <t>任亚可</t>
  </si>
  <si>
    <t>4104020021000225</t>
  </si>
  <si>
    <t>2021.4.20</t>
  </si>
  <si>
    <t>平顶山市新华区艾木沙龙美发店</t>
  </si>
  <si>
    <t>92410402MA9GNQ2B79</t>
  </si>
  <si>
    <t>赵三</t>
  </si>
  <si>
    <t>4104030014007585</t>
  </si>
  <si>
    <t>2021.4.1</t>
  </si>
  <si>
    <t>平顶山市新华区睿睿婕服装店</t>
  </si>
  <si>
    <t>92410402MA9GL0854Y</t>
  </si>
  <si>
    <t>王俊娟</t>
  </si>
  <si>
    <t>4104020021000231</t>
  </si>
  <si>
    <t>2021.4.21</t>
  </si>
  <si>
    <t>平顶山市新华区王俊娟服装店</t>
  </si>
  <si>
    <t>92410402MA9GP4T347</t>
  </si>
  <si>
    <t>张文涛</t>
  </si>
  <si>
    <t>4104020021000226</t>
  </si>
  <si>
    <t>2021.4.16</t>
  </si>
  <si>
    <t>平顶山市新华区玳尔服饰店</t>
  </si>
  <si>
    <t>92410402MA9GNAGP70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</si>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</sst>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\ ?/?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indexed="8"/>
      <name val="黑体"/>
      <charset val="134"/>
    </font>
    <font>
      <b/>
      <sz val="24"/>
      <color indexed="8"/>
      <name val="黑体"/>
      <charset val="134"/>
    </font>
    <font>
      <b/>
      <sz val="10"/>
      <color indexed="8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0" fillId="13" borderId="6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30" fillId="12" borderId="9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2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</cellStyleXfs>
  <cellXfs count="5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>
      <alignment vertical="center"/>
    </xf>
    <xf numFmtId="0" fontId="3" fillId="0" borderId="0" xfId="0" applyFont="1">
      <alignment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57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57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2" borderId="2" xfId="57" applyFont="1" applyFill="1" applyBorder="1" applyAlignment="1">
      <alignment horizontal="center" vertical="center" wrapText="1"/>
    </xf>
    <xf numFmtId="0" fontId="8" fillId="0" borderId="2" xfId="61" applyFont="1" applyFill="1" applyBorder="1" applyAlignment="1">
      <alignment horizontal="center" vertical="center" wrapText="1"/>
    </xf>
    <xf numFmtId="0" fontId="7" fillId="0" borderId="2" xfId="54" applyNumberFormat="1" applyFont="1" applyFill="1" applyBorder="1" applyAlignment="1">
      <alignment horizontal="center" vertical="center" wrapText="1"/>
    </xf>
    <xf numFmtId="49" fontId="7" fillId="0" borderId="2" xfId="61" applyNumberFormat="1" applyFont="1" applyFill="1" applyBorder="1" applyAlignment="1">
      <alignment horizontal="center" vertical="center" wrapText="1"/>
    </xf>
    <xf numFmtId="49" fontId="7" fillId="0" borderId="2" xfId="54" applyNumberFormat="1" applyFont="1" applyFill="1" applyBorder="1" applyAlignment="1">
      <alignment horizontal="center" vertical="center" wrapText="1"/>
    </xf>
    <xf numFmtId="0" fontId="7" fillId="0" borderId="2" xfId="6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57" applyNumberFormat="1" applyFont="1" applyFill="1" applyBorder="1" applyAlignment="1">
      <alignment horizontal="center" vertical="center" wrapText="1"/>
    </xf>
    <xf numFmtId="49" fontId="8" fillId="0" borderId="2" xfId="57" applyNumberFormat="1" applyFont="1" applyFill="1" applyBorder="1" applyAlignment="1">
      <alignment horizontal="center" vertical="center" wrapText="1"/>
    </xf>
    <xf numFmtId="0" fontId="8" fillId="2" borderId="2" xfId="57" applyNumberFormat="1" applyFont="1" applyFill="1" applyBorder="1" applyAlignment="1">
      <alignment horizontal="center" vertical="center" wrapText="1"/>
    </xf>
    <xf numFmtId="49" fontId="8" fillId="2" borderId="2" xfId="57" applyNumberFormat="1" applyFont="1" applyFill="1" applyBorder="1" applyAlignment="1">
      <alignment horizontal="center" vertical="center" wrapText="1"/>
    </xf>
    <xf numFmtId="0" fontId="8" fillId="0" borderId="2" xfId="20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0" borderId="2" xfId="42" applyFont="1" applyBorder="1" applyAlignment="1">
      <alignment horizontal="center" vertical="center" wrapText="1"/>
    </xf>
    <xf numFmtId="176" fontId="8" fillId="0" borderId="2" xfId="57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57" applyFont="1" applyFill="1" applyBorder="1" applyAlignment="1">
      <alignment horizontal="center" vertical="center" wrapText="1"/>
    </xf>
    <xf numFmtId="0" fontId="7" fillId="0" borderId="2" xfId="6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57" fontId="8" fillId="2" borderId="2" xfId="0" applyNumberFormat="1" applyFont="1" applyFill="1" applyBorder="1" applyAlignment="1">
      <alignment horizontal="center" vertical="center" wrapText="1"/>
    </xf>
    <xf numFmtId="0" fontId="8" fillId="0" borderId="2" xfId="37" applyFont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2" xfId="0" applyFont="1" applyFill="1" applyBorder="1" applyAlignment="1" quotePrefix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常规 7 2" xfId="42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60% - 强调文字颜色 6" xfId="56" builtinId="52"/>
    <cellStyle name="常规 2" xfId="57"/>
    <cellStyle name="常规 3" xfId="58"/>
    <cellStyle name="常规 4" xfId="59"/>
    <cellStyle name="常规 4 2" xfId="60"/>
    <cellStyle name="常规 5" xfId="61"/>
    <cellStyle name="常规 7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64"/>
  <sheetViews>
    <sheetView tabSelected="1" topLeftCell="A4" workbookViewId="0">
      <pane xSplit="3" ySplit="3" topLeftCell="D7" activePane="bottomRight" state="frozen"/>
      <selection/>
      <selection pane="topRight"/>
      <selection pane="bottomLeft"/>
      <selection pane="bottomRight" activeCell="T70" sqref="A4:T70"/>
    </sheetView>
  </sheetViews>
  <sheetFormatPr defaultColWidth="9" defaultRowHeight="13.5"/>
  <cols>
    <col min="1" max="1" width="4.5" style="7" customWidth="1"/>
    <col min="2" max="2" width="7.5" customWidth="1"/>
    <col min="3" max="3" width="7.625" style="7" customWidth="1"/>
    <col min="4" max="4" width="7" customWidth="1"/>
    <col min="5" max="5" width="7.75" customWidth="1"/>
    <col min="6" max="6" width="8.625" customWidth="1"/>
    <col min="7" max="7" width="14" customWidth="1"/>
    <col min="8" max="8" width="9.875" style="8" customWidth="1"/>
    <col min="9" max="9" width="16.5" customWidth="1"/>
    <col min="10" max="10" width="17.75" customWidth="1"/>
    <col min="11" max="11" width="11" customWidth="1"/>
    <col min="12" max="12" width="10.875" customWidth="1"/>
    <col min="13" max="13" width="9.875" customWidth="1"/>
    <col min="14" max="14" width="11.5" customWidth="1"/>
    <col min="15" max="15" width="10" customWidth="1"/>
    <col min="16" max="16" width="11.5" customWidth="1"/>
    <col min="17" max="17" width="10.625" customWidth="1"/>
    <col min="18" max="18" width="9.75" customWidth="1"/>
    <col min="19" max="19" width="14.375" customWidth="1"/>
    <col min="20" max="20" width="10.875" customWidth="1"/>
  </cols>
  <sheetData>
    <row r="1" ht="44.25" customHeight="1" spans="1:2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ht="74.25" customHeight="1" spans="1:20">
      <c r="A2" s="10"/>
      <c r="B2" s="9"/>
      <c r="C2" s="9" t="s">
        <v>1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ht="22.5" customHeight="1" spans="1:2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ht="63.95" customHeight="1" spans="1:20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ht="25.5" customHeight="1" spans="1:20">
      <c r="A5" s="13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="1" customFormat="1" ht="60" customHeight="1" spans="1:20">
      <c r="A6" s="14" t="s">
        <v>4</v>
      </c>
      <c r="B6" s="15" t="s">
        <v>5</v>
      </c>
      <c r="C6" s="14" t="s">
        <v>6</v>
      </c>
      <c r="D6" s="15" t="s">
        <v>7</v>
      </c>
      <c r="E6" s="16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  <c r="K6" s="16" t="s">
        <v>14</v>
      </c>
      <c r="L6" s="16" t="s">
        <v>15</v>
      </c>
      <c r="M6" s="16" t="s">
        <v>16</v>
      </c>
      <c r="N6" s="16" t="s">
        <v>17</v>
      </c>
      <c r="O6" s="16" t="s">
        <v>18</v>
      </c>
      <c r="P6" s="16" t="s">
        <v>19</v>
      </c>
      <c r="Q6" s="16" t="s">
        <v>20</v>
      </c>
      <c r="R6" s="16" t="s">
        <v>21</v>
      </c>
      <c r="S6" s="16" t="s">
        <v>22</v>
      </c>
      <c r="T6" s="15" t="s">
        <v>23</v>
      </c>
    </row>
    <row r="7" s="2" customFormat="1" ht="33.75" customHeight="1" spans="1:20">
      <c r="A7" s="17">
        <v>1</v>
      </c>
      <c r="B7" s="18" t="s">
        <v>24</v>
      </c>
      <c r="C7" s="17" t="s">
        <v>25</v>
      </c>
      <c r="D7" s="19" t="s">
        <v>26</v>
      </c>
      <c r="E7" s="20" t="s">
        <v>27</v>
      </c>
      <c r="F7" s="19" t="s">
        <v>28</v>
      </c>
      <c r="G7" s="21" t="s">
        <v>29</v>
      </c>
      <c r="H7" s="19" t="s">
        <v>30</v>
      </c>
      <c r="I7" s="19" t="s">
        <v>31</v>
      </c>
      <c r="J7" s="39" t="s">
        <v>32</v>
      </c>
      <c r="K7" s="19" t="s">
        <v>33</v>
      </c>
      <c r="L7" s="40">
        <v>0</v>
      </c>
      <c r="M7" s="19" t="s">
        <v>33</v>
      </c>
      <c r="N7" s="19" t="s">
        <v>34</v>
      </c>
      <c r="O7" s="40">
        <v>3944</v>
      </c>
      <c r="P7" s="40">
        <v>0</v>
      </c>
      <c r="Q7" s="40">
        <v>2752</v>
      </c>
      <c r="R7" s="40">
        <v>3966</v>
      </c>
      <c r="S7" s="40">
        <f>IF((O7+P7+Q7+R7)&gt;10000,10000,(O7+P7+Q7+R7))</f>
        <v>10000</v>
      </c>
      <c r="T7" s="39" t="s">
        <v>35</v>
      </c>
    </row>
    <row r="8" s="2" customFormat="1" ht="33.75" customHeight="1" spans="1:20">
      <c r="A8" s="17">
        <v>2</v>
      </c>
      <c r="B8" s="22" t="s">
        <v>36</v>
      </c>
      <c r="C8" s="17" t="s">
        <v>37</v>
      </c>
      <c r="D8" s="18">
        <v>3</v>
      </c>
      <c r="E8" s="20" t="s">
        <v>38</v>
      </c>
      <c r="F8" s="20" t="s">
        <v>39</v>
      </c>
      <c r="G8" s="20" t="s">
        <v>40</v>
      </c>
      <c r="H8" s="18" t="s">
        <v>41</v>
      </c>
      <c r="I8" s="41" t="s">
        <v>42</v>
      </c>
      <c r="J8" s="18" t="s">
        <v>43</v>
      </c>
      <c r="K8" s="20" t="s">
        <v>44</v>
      </c>
      <c r="L8" s="41">
        <v>0</v>
      </c>
      <c r="M8" s="20" t="s">
        <v>45</v>
      </c>
      <c r="N8" s="20" t="s">
        <v>44</v>
      </c>
      <c r="O8" s="41">
        <v>0</v>
      </c>
      <c r="P8" s="41">
        <v>0</v>
      </c>
      <c r="Q8" s="41">
        <v>11873</v>
      </c>
      <c r="R8" s="41">
        <v>0</v>
      </c>
      <c r="S8" s="40">
        <f t="shared" ref="S8:S10" si="0">IF((O8+P8+Q8+R8)&gt;10000,10000,(O8+P8+Q8+R8))</f>
        <v>10000</v>
      </c>
      <c r="T8" s="39" t="s">
        <v>35</v>
      </c>
    </row>
    <row r="9" s="2" customFormat="1" ht="33.75" customHeight="1" spans="1:20">
      <c r="A9" s="17">
        <v>3</v>
      </c>
      <c r="B9" s="18" t="s">
        <v>46</v>
      </c>
      <c r="C9" s="17" t="s">
        <v>25</v>
      </c>
      <c r="D9" s="19" t="s">
        <v>47</v>
      </c>
      <c r="E9" s="20" t="s">
        <v>38</v>
      </c>
      <c r="F9" s="19" t="s">
        <v>48</v>
      </c>
      <c r="G9" s="19" t="s">
        <v>49</v>
      </c>
      <c r="H9" s="19" t="s">
        <v>50</v>
      </c>
      <c r="I9" s="41" t="s">
        <v>51</v>
      </c>
      <c r="J9" s="39" t="s">
        <v>52</v>
      </c>
      <c r="K9" s="19" t="s">
        <v>34</v>
      </c>
      <c r="L9" s="40">
        <v>0</v>
      </c>
      <c r="M9" s="19" t="s">
        <v>34</v>
      </c>
      <c r="N9" s="19" t="s">
        <v>34</v>
      </c>
      <c r="O9" s="40">
        <v>1017.5</v>
      </c>
      <c r="P9" s="40">
        <v>0</v>
      </c>
      <c r="Q9" s="40">
        <v>5504.5</v>
      </c>
      <c r="R9" s="40">
        <v>2830</v>
      </c>
      <c r="S9" s="40">
        <f t="shared" si="0"/>
        <v>9352</v>
      </c>
      <c r="T9" s="39" t="s">
        <v>35</v>
      </c>
    </row>
    <row r="10" s="2" customFormat="1" ht="33.75" customHeight="1" spans="1:21">
      <c r="A10" s="17">
        <v>4</v>
      </c>
      <c r="B10" s="18" t="s">
        <v>53</v>
      </c>
      <c r="C10" s="17" t="s">
        <v>37</v>
      </c>
      <c r="D10" s="19" t="s">
        <v>47</v>
      </c>
      <c r="E10" s="20" t="s">
        <v>38</v>
      </c>
      <c r="F10" s="19" t="s">
        <v>54</v>
      </c>
      <c r="G10" s="19" t="s">
        <v>55</v>
      </c>
      <c r="H10" s="19" t="s">
        <v>56</v>
      </c>
      <c r="I10" s="39" t="s">
        <v>57</v>
      </c>
      <c r="J10" s="39" t="s">
        <v>58</v>
      </c>
      <c r="K10" s="19" t="s">
        <v>44</v>
      </c>
      <c r="L10" s="40">
        <v>0</v>
      </c>
      <c r="M10" s="19" t="s">
        <v>59</v>
      </c>
      <c r="N10" s="40" t="s">
        <v>60</v>
      </c>
      <c r="O10" s="40">
        <v>0</v>
      </c>
      <c r="P10" s="40">
        <v>0</v>
      </c>
      <c r="Q10" s="40">
        <v>5673</v>
      </c>
      <c r="R10" s="40">
        <v>4419</v>
      </c>
      <c r="S10" s="40">
        <f t="shared" si="0"/>
        <v>10000</v>
      </c>
      <c r="T10" s="39" t="s">
        <v>35</v>
      </c>
      <c r="U10" s="3"/>
    </row>
    <row r="11" s="3" customFormat="1" ht="33.75" customHeight="1" spans="1:20">
      <c r="A11" s="17">
        <v>5</v>
      </c>
      <c r="B11" s="23" t="s">
        <v>61</v>
      </c>
      <c r="C11" s="24" t="s">
        <v>37</v>
      </c>
      <c r="D11" s="25" t="s">
        <v>26</v>
      </c>
      <c r="E11" s="20" t="s">
        <v>38</v>
      </c>
      <c r="F11" s="25" t="s">
        <v>62</v>
      </c>
      <c r="G11" s="25" t="s">
        <v>29</v>
      </c>
      <c r="H11" s="25" t="s">
        <v>63</v>
      </c>
      <c r="I11" s="25" t="s">
        <v>64</v>
      </c>
      <c r="J11" s="27" t="s">
        <v>65</v>
      </c>
      <c r="K11" s="25" t="s">
        <v>66</v>
      </c>
      <c r="L11" s="42">
        <v>0</v>
      </c>
      <c r="M11" s="25" t="s">
        <v>44</v>
      </c>
      <c r="N11" s="25" t="s">
        <v>66</v>
      </c>
      <c r="O11" s="27">
        <v>7002</v>
      </c>
      <c r="P11" s="25">
        <v>0</v>
      </c>
      <c r="Q11" s="25">
        <v>0</v>
      </c>
      <c r="R11" s="27">
        <v>4994.5</v>
      </c>
      <c r="S11" s="42">
        <v>10000</v>
      </c>
      <c r="T11" s="39" t="s">
        <v>35</v>
      </c>
    </row>
    <row r="12" s="3" customFormat="1" ht="33.75" customHeight="1" spans="1:20">
      <c r="A12" s="17">
        <v>6</v>
      </c>
      <c r="B12" s="23" t="s">
        <v>67</v>
      </c>
      <c r="C12" s="24" t="s">
        <v>25</v>
      </c>
      <c r="D12" s="25" t="s">
        <v>26</v>
      </c>
      <c r="E12" s="20" t="s">
        <v>38</v>
      </c>
      <c r="F12" s="25" t="s">
        <v>68</v>
      </c>
      <c r="G12" s="25" t="s">
        <v>29</v>
      </c>
      <c r="H12" s="25" t="s">
        <v>69</v>
      </c>
      <c r="I12" s="27" t="s">
        <v>70</v>
      </c>
      <c r="J12" s="27" t="s">
        <v>71</v>
      </c>
      <c r="K12" s="25" t="s">
        <v>34</v>
      </c>
      <c r="L12" s="25" t="s">
        <v>34</v>
      </c>
      <c r="M12" s="25" t="s">
        <v>34</v>
      </c>
      <c r="N12" s="25" t="s">
        <v>34</v>
      </c>
      <c r="O12" s="27">
        <v>960.5</v>
      </c>
      <c r="P12" s="27">
        <v>97</v>
      </c>
      <c r="Q12" s="27">
        <v>5882.5</v>
      </c>
      <c r="R12" s="27">
        <v>1832.5</v>
      </c>
      <c r="S12" s="42">
        <v>8772</v>
      </c>
      <c r="T12" s="39" t="s">
        <v>35</v>
      </c>
    </row>
    <row r="13" s="3" customFormat="1" ht="33.75" customHeight="1" spans="1:20">
      <c r="A13" s="17">
        <v>7</v>
      </c>
      <c r="B13" s="23" t="s">
        <v>72</v>
      </c>
      <c r="C13" s="24" t="s">
        <v>25</v>
      </c>
      <c r="D13" s="25" t="s">
        <v>26</v>
      </c>
      <c r="E13" s="20" t="s">
        <v>38</v>
      </c>
      <c r="F13" s="25" t="s">
        <v>73</v>
      </c>
      <c r="G13" s="25" t="s">
        <v>49</v>
      </c>
      <c r="H13" s="25" t="s">
        <v>74</v>
      </c>
      <c r="I13" s="25" t="s">
        <v>75</v>
      </c>
      <c r="J13" s="27" t="s">
        <v>76</v>
      </c>
      <c r="K13" s="25" t="s">
        <v>34</v>
      </c>
      <c r="L13" s="42">
        <v>0</v>
      </c>
      <c r="M13" s="25" t="s">
        <v>34</v>
      </c>
      <c r="N13" s="25" t="s">
        <v>60</v>
      </c>
      <c r="O13" s="27">
        <v>316</v>
      </c>
      <c r="P13" s="25">
        <v>0</v>
      </c>
      <c r="Q13" s="27">
        <v>7554.5</v>
      </c>
      <c r="R13" s="27">
        <v>2158</v>
      </c>
      <c r="S13" s="42">
        <v>10000</v>
      </c>
      <c r="T13" s="39" t="s">
        <v>35</v>
      </c>
    </row>
    <row r="14" s="4" customFormat="1" ht="33.75" customHeight="1" spans="1:20">
      <c r="A14" s="17">
        <v>8</v>
      </c>
      <c r="B14" s="23" t="s">
        <v>77</v>
      </c>
      <c r="C14" s="24" t="s">
        <v>37</v>
      </c>
      <c r="D14" s="26" t="s">
        <v>26</v>
      </c>
      <c r="E14" s="20" t="s">
        <v>38</v>
      </c>
      <c r="F14" s="25" t="s">
        <v>78</v>
      </c>
      <c r="G14" s="25" t="s">
        <v>79</v>
      </c>
      <c r="H14" s="25" t="s">
        <v>80</v>
      </c>
      <c r="I14" s="27" t="s">
        <v>81</v>
      </c>
      <c r="J14" s="27" t="s">
        <v>82</v>
      </c>
      <c r="K14" s="25" t="s">
        <v>66</v>
      </c>
      <c r="L14" s="25" t="s">
        <v>66</v>
      </c>
      <c r="M14" s="25" t="s">
        <v>44</v>
      </c>
      <c r="N14" s="25" t="s">
        <v>66</v>
      </c>
      <c r="O14" s="27">
        <v>6254</v>
      </c>
      <c r="P14" s="27">
        <v>313.5</v>
      </c>
      <c r="Q14" s="25">
        <v>0</v>
      </c>
      <c r="R14" s="27">
        <v>2586.5</v>
      </c>
      <c r="S14" s="42">
        <v>9154</v>
      </c>
      <c r="T14" s="39" t="s">
        <v>35</v>
      </c>
    </row>
    <row r="15" s="4" customFormat="1" ht="33.75" customHeight="1" spans="1:20">
      <c r="A15" s="17">
        <v>9</v>
      </c>
      <c r="B15" s="23" t="s">
        <v>83</v>
      </c>
      <c r="C15" s="24" t="s">
        <v>37</v>
      </c>
      <c r="D15" s="26" t="s">
        <v>26</v>
      </c>
      <c r="E15" s="20" t="s">
        <v>38</v>
      </c>
      <c r="F15" s="25" t="s">
        <v>84</v>
      </c>
      <c r="G15" s="25" t="s">
        <v>79</v>
      </c>
      <c r="H15" s="25" t="s">
        <v>85</v>
      </c>
      <c r="I15" s="27" t="s">
        <v>86</v>
      </c>
      <c r="J15" s="27" t="s">
        <v>87</v>
      </c>
      <c r="K15" s="25" t="s">
        <v>66</v>
      </c>
      <c r="L15" s="42">
        <v>0</v>
      </c>
      <c r="M15" s="25" t="s">
        <v>44</v>
      </c>
      <c r="N15" s="25" t="s">
        <v>88</v>
      </c>
      <c r="O15" s="27">
        <v>5818</v>
      </c>
      <c r="P15" s="25">
        <v>0</v>
      </c>
      <c r="Q15" s="25">
        <v>0</v>
      </c>
      <c r="R15" s="27">
        <v>2257.5</v>
      </c>
      <c r="S15" s="42">
        <v>8075</v>
      </c>
      <c r="T15" s="39" t="s">
        <v>35</v>
      </c>
    </row>
    <row r="16" s="4" customFormat="1" ht="33.75" customHeight="1" spans="1:20">
      <c r="A16" s="17">
        <v>10</v>
      </c>
      <c r="B16" s="23" t="s">
        <v>89</v>
      </c>
      <c r="C16" s="24" t="s">
        <v>25</v>
      </c>
      <c r="D16" s="26" t="s">
        <v>26</v>
      </c>
      <c r="E16" s="20" t="s">
        <v>38</v>
      </c>
      <c r="F16" s="25" t="s">
        <v>90</v>
      </c>
      <c r="G16" s="25" t="s">
        <v>55</v>
      </c>
      <c r="H16" s="25" t="s">
        <v>91</v>
      </c>
      <c r="I16" s="27" t="s">
        <v>92</v>
      </c>
      <c r="J16" s="27" t="s">
        <v>93</v>
      </c>
      <c r="K16" s="25" t="s">
        <v>94</v>
      </c>
      <c r="L16" s="42">
        <v>0</v>
      </c>
      <c r="M16" s="25" t="s">
        <v>95</v>
      </c>
      <c r="N16" s="25" t="s">
        <v>95</v>
      </c>
      <c r="O16" s="27">
        <v>1150</v>
      </c>
      <c r="P16" s="25">
        <v>0</v>
      </c>
      <c r="Q16" s="27">
        <v>5889</v>
      </c>
      <c r="R16" s="27">
        <v>5046.5</v>
      </c>
      <c r="S16" s="42">
        <v>10000</v>
      </c>
      <c r="T16" s="39" t="s">
        <v>35</v>
      </c>
    </row>
    <row r="17" s="4" customFormat="1" ht="33.75" customHeight="1" spans="1:20">
      <c r="A17" s="17">
        <v>11</v>
      </c>
      <c r="B17" s="23" t="s">
        <v>96</v>
      </c>
      <c r="C17" s="24" t="s">
        <v>37</v>
      </c>
      <c r="D17" s="26" t="s">
        <v>47</v>
      </c>
      <c r="E17" s="20" t="s">
        <v>38</v>
      </c>
      <c r="F17" s="25" t="s">
        <v>97</v>
      </c>
      <c r="G17" s="25" t="s">
        <v>98</v>
      </c>
      <c r="H17" s="25" t="s">
        <v>99</v>
      </c>
      <c r="I17" s="27" t="s">
        <v>100</v>
      </c>
      <c r="J17" s="27" t="s">
        <v>101</v>
      </c>
      <c r="K17" s="25" t="s">
        <v>44</v>
      </c>
      <c r="L17" s="42">
        <v>0</v>
      </c>
      <c r="M17" s="25" t="s">
        <v>102</v>
      </c>
      <c r="N17" s="25" t="s">
        <v>102</v>
      </c>
      <c r="O17" s="25">
        <v>0</v>
      </c>
      <c r="P17" s="25">
        <v>0</v>
      </c>
      <c r="Q17" s="27">
        <v>6836.5</v>
      </c>
      <c r="R17" s="27">
        <v>5858</v>
      </c>
      <c r="S17" s="42">
        <v>10000</v>
      </c>
      <c r="T17" s="39" t="s">
        <v>35</v>
      </c>
    </row>
    <row r="18" s="4" customFormat="1" ht="33.75" customHeight="1" spans="1:20">
      <c r="A18" s="17">
        <v>12</v>
      </c>
      <c r="B18" s="23" t="s">
        <v>103</v>
      </c>
      <c r="C18" s="24" t="s">
        <v>25</v>
      </c>
      <c r="D18" s="26" t="s">
        <v>47</v>
      </c>
      <c r="E18" s="20" t="s">
        <v>38</v>
      </c>
      <c r="F18" s="25" t="s">
        <v>104</v>
      </c>
      <c r="G18" s="25" t="s">
        <v>40</v>
      </c>
      <c r="H18" s="25" t="s">
        <v>105</v>
      </c>
      <c r="I18" s="27" t="s">
        <v>106</v>
      </c>
      <c r="J18" s="27" t="s">
        <v>107</v>
      </c>
      <c r="K18" s="25" t="s">
        <v>44</v>
      </c>
      <c r="L18" s="42">
        <v>0</v>
      </c>
      <c r="M18" s="25" t="s">
        <v>108</v>
      </c>
      <c r="N18" s="25" t="s">
        <v>109</v>
      </c>
      <c r="O18" s="25">
        <v>0</v>
      </c>
      <c r="P18" s="25">
        <v>0</v>
      </c>
      <c r="Q18" s="27">
        <v>2889</v>
      </c>
      <c r="R18" s="27">
        <v>7924</v>
      </c>
      <c r="S18" s="42">
        <v>10000</v>
      </c>
      <c r="T18" s="39" t="s">
        <v>35</v>
      </c>
    </row>
    <row r="19" s="4" customFormat="1" ht="33.75" customHeight="1" spans="1:20">
      <c r="A19" s="17">
        <v>13</v>
      </c>
      <c r="B19" s="23" t="s">
        <v>110</v>
      </c>
      <c r="C19" s="24" t="s">
        <v>25</v>
      </c>
      <c r="D19" s="26" t="s">
        <v>47</v>
      </c>
      <c r="E19" s="20" t="s">
        <v>38</v>
      </c>
      <c r="F19" s="25" t="s">
        <v>111</v>
      </c>
      <c r="G19" s="25" t="s">
        <v>40</v>
      </c>
      <c r="H19" s="25" t="s">
        <v>112</v>
      </c>
      <c r="I19" s="27" t="s">
        <v>113</v>
      </c>
      <c r="J19" s="27" t="s">
        <v>114</v>
      </c>
      <c r="K19" s="25" t="s">
        <v>115</v>
      </c>
      <c r="L19" s="25" t="s">
        <v>115</v>
      </c>
      <c r="M19" s="25" t="s">
        <v>116</v>
      </c>
      <c r="N19" s="25" t="s">
        <v>115</v>
      </c>
      <c r="O19" s="27">
        <v>1323</v>
      </c>
      <c r="P19" s="27">
        <v>91.5</v>
      </c>
      <c r="Q19" s="27">
        <v>5317</v>
      </c>
      <c r="R19" s="27">
        <v>3698</v>
      </c>
      <c r="S19" s="42">
        <v>10000</v>
      </c>
      <c r="T19" s="39" t="s">
        <v>35</v>
      </c>
    </row>
    <row r="20" s="4" customFormat="1" ht="33.75" customHeight="1" spans="1:20">
      <c r="A20" s="17">
        <v>14</v>
      </c>
      <c r="B20" s="23" t="s">
        <v>117</v>
      </c>
      <c r="C20" s="24" t="s">
        <v>37</v>
      </c>
      <c r="D20" s="26" t="s">
        <v>47</v>
      </c>
      <c r="E20" s="20" t="s">
        <v>38</v>
      </c>
      <c r="F20" s="25" t="s">
        <v>118</v>
      </c>
      <c r="G20" s="25" t="s">
        <v>29</v>
      </c>
      <c r="H20" s="25" t="s">
        <v>119</v>
      </c>
      <c r="I20" s="27" t="s">
        <v>120</v>
      </c>
      <c r="J20" s="27" t="s">
        <v>121</v>
      </c>
      <c r="K20" s="25" t="s">
        <v>122</v>
      </c>
      <c r="L20" s="25" t="s">
        <v>122</v>
      </c>
      <c r="M20" s="25" t="s">
        <v>123</v>
      </c>
      <c r="N20" s="25" t="s">
        <v>124</v>
      </c>
      <c r="O20" s="27">
        <v>2391.5</v>
      </c>
      <c r="P20" s="27">
        <v>366.5</v>
      </c>
      <c r="Q20" s="27">
        <v>4340</v>
      </c>
      <c r="R20" s="27">
        <v>3719</v>
      </c>
      <c r="S20" s="42">
        <v>10000</v>
      </c>
      <c r="T20" s="39" t="s">
        <v>35</v>
      </c>
    </row>
    <row r="21" s="4" customFormat="1" ht="33.75" customHeight="1" spans="1:20">
      <c r="A21" s="17">
        <v>15</v>
      </c>
      <c r="B21" s="23" t="s">
        <v>125</v>
      </c>
      <c r="C21" s="24" t="s">
        <v>25</v>
      </c>
      <c r="D21" s="26" t="s">
        <v>47</v>
      </c>
      <c r="E21" s="20" t="s">
        <v>38</v>
      </c>
      <c r="F21" s="25" t="s">
        <v>126</v>
      </c>
      <c r="G21" s="25" t="s">
        <v>49</v>
      </c>
      <c r="H21" s="25" t="s">
        <v>127</v>
      </c>
      <c r="I21" s="27" t="s">
        <v>128</v>
      </c>
      <c r="J21" s="27" t="s">
        <v>129</v>
      </c>
      <c r="K21" s="25" t="s">
        <v>66</v>
      </c>
      <c r="L21" s="42">
        <v>0</v>
      </c>
      <c r="M21" s="25" t="s">
        <v>66</v>
      </c>
      <c r="N21" s="25" t="s">
        <v>66</v>
      </c>
      <c r="O21" s="27">
        <v>292.5</v>
      </c>
      <c r="P21" s="27">
        <v>0</v>
      </c>
      <c r="Q21" s="27">
        <v>7286.5</v>
      </c>
      <c r="R21" s="27">
        <v>2591.5</v>
      </c>
      <c r="S21" s="42">
        <v>10000</v>
      </c>
      <c r="T21" s="39" t="s">
        <v>35</v>
      </c>
    </row>
    <row r="22" s="4" customFormat="1" ht="33.75" customHeight="1" spans="1:20">
      <c r="A22" s="17">
        <v>16</v>
      </c>
      <c r="B22" s="23" t="s">
        <v>130</v>
      </c>
      <c r="C22" s="24" t="s">
        <v>25</v>
      </c>
      <c r="D22" s="26" t="s">
        <v>47</v>
      </c>
      <c r="E22" s="26" t="s">
        <v>27</v>
      </c>
      <c r="F22" s="25" t="s">
        <v>131</v>
      </c>
      <c r="G22" s="25" t="s">
        <v>55</v>
      </c>
      <c r="H22" s="25" t="s">
        <v>132</v>
      </c>
      <c r="I22" s="27" t="s">
        <v>133</v>
      </c>
      <c r="J22" s="27" t="s">
        <v>134</v>
      </c>
      <c r="K22" s="25" t="s">
        <v>44</v>
      </c>
      <c r="L22" s="42">
        <v>0</v>
      </c>
      <c r="M22" s="25" t="s">
        <v>135</v>
      </c>
      <c r="N22" s="25" t="s">
        <v>135</v>
      </c>
      <c r="O22" s="25">
        <v>0</v>
      </c>
      <c r="P22" s="25">
        <v>0</v>
      </c>
      <c r="Q22" s="27">
        <v>9288.5</v>
      </c>
      <c r="R22" s="27">
        <v>4457.5</v>
      </c>
      <c r="S22" s="42">
        <v>10000</v>
      </c>
      <c r="T22" s="39" t="s">
        <v>35</v>
      </c>
    </row>
    <row r="23" s="4" customFormat="1" ht="33.75" customHeight="1" spans="1:20">
      <c r="A23" s="17">
        <v>17</v>
      </c>
      <c r="B23" s="23" t="s">
        <v>136</v>
      </c>
      <c r="C23" s="24" t="s">
        <v>25</v>
      </c>
      <c r="D23" s="26" t="s">
        <v>47</v>
      </c>
      <c r="E23" s="26" t="s">
        <v>27</v>
      </c>
      <c r="F23" s="25" t="s">
        <v>137</v>
      </c>
      <c r="G23" s="25" t="s">
        <v>40</v>
      </c>
      <c r="H23" s="25" t="s">
        <v>138</v>
      </c>
      <c r="I23" s="27" t="s">
        <v>139</v>
      </c>
      <c r="J23" s="27" t="s">
        <v>140</v>
      </c>
      <c r="K23" s="25" t="s">
        <v>66</v>
      </c>
      <c r="L23" s="42">
        <v>0</v>
      </c>
      <c r="M23" s="25" t="s">
        <v>66</v>
      </c>
      <c r="N23" s="25" t="s">
        <v>66</v>
      </c>
      <c r="O23" s="27">
        <v>1603.5</v>
      </c>
      <c r="P23" s="25">
        <v>0</v>
      </c>
      <c r="Q23" s="27">
        <v>5913</v>
      </c>
      <c r="R23" s="27">
        <v>3378.5</v>
      </c>
      <c r="S23" s="42">
        <v>10000</v>
      </c>
      <c r="T23" s="39" t="s">
        <v>35</v>
      </c>
    </row>
    <row r="24" s="4" customFormat="1" ht="33.75" customHeight="1" spans="1:20">
      <c r="A24" s="17">
        <v>18</v>
      </c>
      <c r="B24" s="23" t="s">
        <v>141</v>
      </c>
      <c r="C24" s="24" t="s">
        <v>37</v>
      </c>
      <c r="D24" s="26" t="s">
        <v>47</v>
      </c>
      <c r="E24" s="20" t="s">
        <v>38</v>
      </c>
      <c r="F24" s="25" t="s">
        <v>142</v>
      </c>
      <c r="G24" s="25" t="s">
        <v>143</v>
      </c>
      <c r="H24" s="25" t="s">
        <v>144</v>
      </c>
      <c r="I24" s="27" t="s">
        <v>145</v>
      </c>
      <c r="J24" s="27" t="s">
        <v>146</v>
      </c>
      <c r="K24" s="25" t="s">
        <v>44</v>
      </c>
      <c r="L24" s="42">
        <v>0</v>
      </c>
      <c r="M24" s="25" t="s">
        <v>147</v>
      </c>
      <c r="N24" s="25" t="s">
        <v>147</v>
      </c>
      <c r="O24" s="25">
        <v>0</v>
      </c>
      <c r="P24" s="25">
        <v>0</v>
      </c>
      <c r="Q24" s="25" t="s">
        <v>148</v>
      </c>
      <c r="R24" s="27">
        <v>4216.5</v>
      </c>
      <c r="S24" s="42">
        <v>10000</v>
      </c>
      <c r="T24" s="39" t="s">
        <v>35</v>
      </c>
    </row>
    <row r="25" s="4" customFormat="1" ht="33.75" customHeight="1" spans="1:20">
      <c r="A25" s="17">
        <v>19</v>
      </c>
      <c r="B25" s="23" t="s">
        <v>149</v>
      </c>
      <c r="C25" s="24" t="s">
        <v>37</v>
      </c>
      <c r="D25" s="26" t="s">
        <v>47</v>
      </c>
      <c r="E25" s="20" t="s">
        <v>38</v>
      </c>
      <c r="F25" s="25" t="s">
        <v>150</v>
      </c>
      <c r="G25" s="25" t="s">
        <v>55</v>
      </c>
      <c r="H25" s="25" t="s">
        <v>151</v>
      </c>
      <c r="I25" s="27" t="s">
        <v>152</v>
      </c>
      <c r="J25" s="27" t="s">
        <v>153</v>
      </c>
      <c r="K25" s="25" t="s">
        <v>44</v>
      </c>
      <c r="L25" s="42">
        <v>0</v>
      </c>
      <c r="M25" s="25" t="s">
        <v>154</v>
      </c>
      <c r="N25" s="25" t="s">
        <v>154</v>
      </c>
      <c r="O25" s="25">
        <v>0</v>
      </c>
      <c r="P25" s="25">
        <v>0</v>
      </c>
      <c r="Q25" s="27">
        <v>4491.5</v>
      </c>
      <c r="R25" s="27">
        <v>5132</v>
      </c>
      <c r="S25" s="42">
        <v>9623</v>
      </c>
      <c r="T25" s="39" t="s">
        <v>35</v>
      </c>
    </row>
    <row r="26" s="4" customFormat="1" ht="33.75" customHeight="1" spans="1:20">
      <c r="A26" s="17">
        <v>20</v>
      </c>
      <c r="B26" s="23" t="s">
        <v>155</v>
      </c>
      <c r="C26" s="24" t="s">
        <v>25</v>
      </c>
      <c r="D26" s="24">
        <v>2</v>
      </c>
      <c r="E26" s="20" t="s">
        <v>38</v>
      </c>
      <c r="F26" s="25" t="s">
        <v>156</v>
      </c>
      <c r="G26" s="25" t="s">
        <v>49</v>
      </c>
      <c r="H26" s="25" t="s">
        <v>157</v>
      </c>
      <c r="I26" s="27" t="s">
        <v>158</v>
      </c>
      <c r="J26" s="25" t="s">
        <v>159</v>
      </c>
      <c r="K26" s="23" t="s">
        <v>66</v>
      </c>
      <c r="L26" s="23" t="s">
        <v>66</v>
      </c>
      <c r="M26" s="25" t="s">
        <v>44</v>
      </c>
      <c r="N26" s="23" t="s">
        <v>88</v>
      </c>
      <c r="O26" s="27">
        <v>2875.5</v>
      </c>
      <c r="P26" s="27">
        <v>259.5</v>
      </c>
      <c r="Q26" s="25">
        <v>0</v>
      </c>
      <c r="R26" s="27">
        <v>3284.5</v>
      </c>
      <c r="S26" s="42">
        <v>6419</v>
      </c>
      <c r="T26" s="39" t="s">
        <v>35</v>
      </c>
    </row>
    <row r="27" s="4" customFormat="1" ht="33.75" customHeight="1" spans="1:20">
      <c r="A27" s="17">
        <v>21</v>
      </c>
      <c r="B27" s="23" t="s">
        <v>160</v>
      </c>
      <c r="C27" s="24" t="s">
        <v>25</v>
      </c>
      <c r="D27" s="24">
        <v>2</v>
      </c>
      <c r="E27" s="26" t="s">
        <v>27</v>
      </c>
      <c r="F27" s="27" t="s">
        <v>161</v>
      </c>
      <c r="G27" s="25" t="s">
        <v>29</v>
      </c>
      <c r="H27" s="25" t="s">
        <v>162</v>
      </c>
      <c r="I27" s="27" t="s">
        <v>163</v>
      </c>
      <c r="J27" s="27" t="s">
        <v>164</v>
      </c>
      <c r="K27" s="25" t="s">
        <v>44</v>
      </c>
      <c r="L27" s="42">
        <v>0</v>
      </c>
      <c r="M27" s="23" t="s">
        <v>66</v>
      </c>
      <c r="N27" s="23" t="s">
        <v>66</v>
      </c>
      <c r="O27" s="25">
        <v>0</v>
      </c>
      <c r="P27" s="25">
        <v>0</v>
      </c>
      <c r="Q27" s="27">
        <v>6836.5</v>
      </c>
      <c r="R27" s="27">
        <v>3486.5</v>
      </c>
      <c r="S27" s="42">
        <v>10000</v>
      </c>
      <c r="T27" s="39" t="s">
        <v>35</v>
      </c>
    </row>
    <row r="28" s="4" customFormat="1" ht="33.75" customHeight="1" spans="1:20">
      <c r="A28" s="17">
        <v>22</v>
      </c>
      <c r="B28" s="23" t="s">
        <v>165</v>
      </c>
      <c r="C28" s="24" t="s">
        <v>25</v>
      </c>
      <c r="D28" s="24">
        <v>3</v>
      </c>
      <c r="E28" s="20" t="s">
        <v>38</v>
      </c>
      <c r="F28" s="27" t="s">
        <v>166</v>
      </c>
      <c r="G28" s="27" t="s">
        <v>49</v>
      </c>
      <c r="H28" s="25" t="s">
        <v>167</v>
      </c>
      <c r="I28" s="27" t="s">
        <v>168</v>
      </c>
      <c r="J28" s="27" t="s">
        <v>169</v>
      </c>
      <c r="K28" s="23" t="s">
        <v>66</v>
      </c>
      <c r="L28" s="23">
        <v>0</v>
      </c>
      <c r="M28" s="23">
        <v>0</v>
      </c>
      <c r="N28" s="23" t="s">
        <v>66</v>
      </c>
      <c r="O28" s="27">
        <v>1304.5</v>
      </c>
      <c r="P28" s="25">
        <v>0</v>
      </c>
      <c r="Q28" s="25">
        <v>0</v>
      </c>
      <c r="R28" s="27">
        <v>8714</v>
      </c>
      <c r="S28" s="42">
        <v>10000</v>
      </c>
      <c r="T28" s="39" t="s">
        <v>35</v>
      </c>
    </row>
    <row r="29" s="4" customFormat="1" ht="33.75" customHeight="1" spans="1:20">
      <c r="A29" s="17">
        <v>23</v>
      </c>
      <c r="B29" s="23" t="s">
        <v>170</v>
      </c>
      <c r="C29" s="24" t="s">
        <v>25</v>
      </c>
      <c r="D29" s="24">
        <v>2</v>
      </c>
      <c r="E29" s="20" t="s">
        <v>38</v>
      </c>
      <c r="F29" s="25" t="s">
        <v>171</v>
      </c>
      <c r="G29" s="27" t="s">
        <v>49</v>
      </c>
      <c r="H29" s="25" t="s">
        <v>172</v>
      </c>
      <c r="I29" s="27" t="s">
        <v>173</v>
      </c>
      <c r="J29" s="25" t="s">
        <v>174</v>
      </c>
      <c r="K29" s="25" t="s">
        <v>44</v>
      </c>
      <c r="L29" s="42" t="s">
        <v>175</v>
      </c>
      <c r="M29" s="42" t="s">
        <v>175</v>
      </c>
      <c r="N29" s="42" t="s">
        <v>175</v>
      </c>
      <c r="O29" s="25">
        <v>0</v>
      </c>
      <c r="P29" s="27">
        <v>787.5</v>
      </c>
      <c r="Q29" s="27">
        <v>5944.5</v>
      </c>
      <c r="R29" s="27">
        <v>3396</v>
      </c>
      <c r="S29" s="42">
        <v>10000</v>
      </c>
      <c r="T29" s="39" t="s">
        <v>35</v>
      </c>
    </row>
    <row r="30" s="4" customFormat="1" ht="33.75" customHeight="1" spans="1:20">
      <c r="A30" s="17">
        <v>24</v>
      </c>
      <c r="B30" s="23" t="s">
        <v>176</v>
      </c>
      <c r="C30" s="24" t="s">
        <v>25</v>
      </c>
      <c r="D30" s="24">
        <v>2</v>
      </c>
      <c r="E30" s="20" t="s">
        <v>38</v>
      </c>
      <c r="F30" s="27" t="s">
        <v>177</v>
      </c>
      <c r="G30" s="27" t="s">
        <v>40</v>
      </c>
      <c r="H30" s="25" t="s">
        <v>178</v>
      </c>
      <c r="I30" s="27" t="s">
        <v>179</v>
      </c>
      <c r="J30" s="27" t="s">
        <v>180</v>
      </c>
      <c r="K30" s="23" t="s">
        <v>66</v>
      </c>
      <c r="L30" s="23">
        <v>0</v>
      </c>
      <c r="M30" s="23" t="s">
        <v>66</v>
      </c>
      <c r="N30" s="23" t="s">
        <v>66</v>
      </c>
      <c r="O30" s="25">
        <v>809.5</v>
      </c>
      <c r="P30" s="25">
        <v>0</v>
      </c>
      <c r="Q30" s="25">
        <v>6737</v>
      </c>
      <c r="R30" s="25">
        <v>2377</v>
      </c>
      <c r="S30" s="42">
        <v>9923</v>
      </c>
      <c r="T30" s="39" t="s">
        <v>35</v>
      </c>
    </row>
    <row r="31" s="4" customFormat="1" ht="33.75" customHeight="1" spans="1:20">
      <c r="A31" s="17">
        <v>25</v>
      </c>
      <c r="B31" s="23" t="s">
        <v>181</v>
      </c>
      <c r="C31" s="24" t="s">
        <v>37</v>
      </c>
      <c r="D31" s="24">
        <v>2</v>
      </c>
      <c r="E31" s="20" t="s">
        <v>38</v>
      </c>
      <c r="F31" s="27" t="s">
        <v>182</v>
      </c>
      <c r="G31" s="25" t="s">
        <v>79</v>
      </c>
      <c r="H31" s="25" t="s">
        <v>183</v>
      </c>
      <c r="I31" s="27" t="s">
        <v>184</v>
      </c>
      <c r="J31" s="27" t="s">
        <v>185</v>
      </c>
      <c r="K31" s="23" t="s">
        <v>66</v>
      </c>
      <c r="L31" s="23" t="s">
        <v>66</v>
      </c>
      <c r="M31" s="23">
        <v>0</v>
      </c>
      <c r="N31" s="23" t="s">
        <v>66</v>
      </c>
      <c r="O31" s="25">
        <v>431</v>
      </c>
      <c r="P31" s="25">
        <v>14.5</v>
      </c>
      <c r="Q31" s="25">
        <v>0</v>
      </c>
      <c r="R31" s="25">
        <v>2072.5</v>
      </c>
      <c r="S31" s="42">
        <v>2518</v>
      </c>
      <c r="T31" s="39" t="s">
        <v>35</v>
      </c>
    </row>
    <row r="32" s="4" customFormat="1" ht="33.75" customHeight="1" spans="1:20">
      <c r="A32" s="17">
        <v>26</v>
      </c>
      <c r="B32" s="28" t="s">
        <v>186</v>
      </c>
      <c r="C32" s="17" t="s">
        <v>37</v>
      </c>
      <c r="D32" s="19" t="s">
        <v>47</v>
      </c>
      <c r="E32" s="20" t="s">
        <v>38</v>
      </c>
      <c r="F32" s="20" t="s">
        <v>187</v>
      </c>
      <c r="G32" s="19" t="s">
        <v>188</v>
      </c>
      <c r="H32" s="20" t="s">
        <v>189</v>
      </c>
      <c r="I32" s="28" t="s">
        <v>190</v>
      </c>
      <c r="J32" s="28" t="s">
        <v>191</v>
      </c>
      <c r="K32" s="43">
        <v>0</v>
      </c>
      <c r="L32" s="20" t="s">
        <v>44</v>
      </c>
      <c r="M32" s="20" t="s">
        <v>34</v>
      </c>
      <c r="N32" s="22">
        <v>0</v>
      </c>
      <c r="O32" s="22">
        <v>0</v>
      </c>
      <c r="P32" s="22">
        <v>0</v>
      </c>
      <c r="Q32" s="22">
        <v>0</v>
      </c>
      <c r="R32" s="39">
        <v>5178</v>
      </c>
      <c r="S32" s="39">
        <v>5178</v>
      </c>
      <c r="T32" s="43" t="s">
        <v>192</v>
      </c>
    </row>
    <row r="33" s="5" customFormat="1" ht="33.75" customHeight="1" spans="1:20">
      <c r="A33" s="17">
        <v>27</v>
      </c>
      <c r="B33" s="28" t="s">
        <v>193</v>
      </c>
      <c r="C33" s="17" t="s">
        <v>25</v>
      </c>
      <c r="D33" s="19" t="s">
        <v>47</v>
      </c>
      <c r="E33" s="20" t="s">
        <v>194</v>
      </c>
      <c r="F33" s="19" t="s">
        <v>195</v>
      </c>
      <c r="G33" s="28" t="s">
        <v>49</v>
      </c>
      <c r="H33" s="19" t="s">
        <v>196</v>
      </c>
      <c r="I33" s="28" t="s">
        <v>197</v>
      </c>
      <c r="J33" s="28" t="s">
        <v>198</v>
      </c>
      <c r="K33" s="43">
        <v>0</v>
      </c>
      <c r="L33" s="20" t="s">
        <v>44</v>
      </c>
      <c r="M33" s="19" t="s">
        <v>66</v>
      </c>
      <c r="N33" s="22">
        <v>0</v>
      </c>
      <c r="O33" s="22">
        <v>0</v>
      </c>
      <c r="P33" s="22">
        <v>0</v>
      </c>
      <c r="Q33" s="22">
        <v>0</v>
      </c>
      <c r="R33" s="39">
        <v>5491</v>
      </c>
      <c r="S33" s="39">
        <v>5491</v>
      </c>
      <c r="T33" s="43" t="s">
        <v>192</v>
      </c>
    </row>
    <row r="34" s="5" customFormat="1" ht="33.75" customHeight="1" spans="1:20">
      <c r="A34" s="17">
        <v>28</v>
      </c>
      <c r="B34" s="28" t="s">
        <v>199</v>
      </c>
      <c r="C34" s="17" t="s">
        <v>25</v>
      </c>
      <c r="D34" s="19" t="s">
        <v>47</v>
      </c>
      <c r="E34" s="20" t="s">
        <v>38</v>
      </c>
      <c r="F34" s="19" t="s">
        <v>200</v>
      </c>
      <c r="G34" s="28" t="s">
        <v>49</v>
      </c>
      <c r="H34" s="19" t="s">
        <v>201</v>
      </c>
      <c r="I34" s="28" t="s">
        <v>202</v>
      </c>
      <c r="J34" s="28" t="s">
        <v>203</v>
      </c>
      <c r="K34" s="43">
        <v>0</v>
      </c>
      <c r="L34" s="20" t="s">
        <v>44</v>
      </c>
      <c r="M34" s="19" t="s">
        <v>204</v>
      </c>
      <c r="N34" s="22">
        <v>0</v>
      </c>
      <c r="O34" s="22">
        <v>0</v>
      </c>
      <c r="P34" s="22">
        <v>0</v>
      </c>
      <c r="Q34" s="22">
        <v>0</v>
      </c>
      <c r="R34" s="39">
        <v>9603</v>
      </c>
      <c r="S34" s="39">
        <v>9603</v>
      </c>
      <c r="T34" s="43" t="s">
        <v>192</v>
      </c>
    </row>
    <row r="35" s="5" customFormat="1" ht="33.75" customHeight="1" spans="1:20">
      <c r="A35" s="17">
        <v>29</v>
      </c>
      <c r="B35" s="28" t="s">
        <v>205</v>
      </c>
      <c r="C35" s="17" t="s">
        <v>37</v>
      </c>
      <c r="D35" s="19" t="s">
        <v>47</v>
      </c>
      <c r="E35" s="20" t="s">
        <v>38</v>
      </c>
      <c r="F35" s="19" t="s">
        <v>206</v>
      </c>
      <c r="G35" s="29" t="s">
        <v>207</v>
      </c>
      <c r="H35" s="19" t="s">
        <v>127</v>
      </c>
      <c r="I35" s="28" t="s">
        <v>208</v>
      </c>
      <c r="J35" s="28" t="s">
        <v>209</v>
      </c>
      <c r="K35" s="43">
        <v>0</v>
      </c>
      <c r="L35" s="20" t="s">
        <v>44</v>
      </c>
      <c r="M35" s="19" t="s">
        <v>34</v>
      </c>
      <c r="N35" s="22">
        <v>0</v>
      </c>
      <c r="O35" s="22">
        <v>0</v>
      </c>
      <c r="P35" s="22">
        <v>0</v>
      </c>
      <c r="Q35" s="22">
        <v>0</v>
      </c>
      <c r="R35" s="39">
        <v>9750</v>
      </c>
      <c r="S35" s="39">
        <v>9750</v>
      </c>
      <c r="T35" s="43" t="s">
        <v>192</v>
      </c>
    </row>
    <row r="36" s="5" customFormat="1" ht="33.75" customHeight="1" spans="1:20">
      <c r="A36" s="17">
        <v>30</v>
      </c>
      <c r="B36" s="28" t="s">
        <v>210</v>
      </c>
      <c r="C36" s="17" t="s">
        <v>25</v>
      </c>
      <c r="D36" s="19" t="s">
        <v>47</v>
      </c>
      <c r="E36" s="20" t="s">
        <v>38</v>
      </c>
      <c r="F36" s="19" t="s">
        <v>211</v>
      </c>
      <c r="G36" s="19" t="s">
        <v>212</v>
      </c>
      <c r="H36" s="19" t="s">
        <v>213</v>
      </c>
      <c r="I36" s="28" t="s">
        <v>214</v>
      </c>
      <c r="J36" s="28" t="s">
        <v>215</v>
      </c>
      <c r="K36" s="43">
        <v>0</v>
      </c>
      <c r="L36" s="20" t="s">
        <v>44</v>
      </c>
      <c r="M36" s="19" t="s">
        <v>66</v>
      </c>
      <c r="N36" s="22">
        <v>0</v>
      </c>
      <c r="O36" s="22">
        <v>0</v>
      </c>
      <c r="P36" s="22">
        <v>0</v>
      </c>
      <c r="Q36" s="22">
        <v>0</v>
      </c>
      <c r="R36" s="39">
        <v>10000</v>
      </c>
      <c r="S36" s="39">
        <v>10000</v>
      </c>
      <c r="T36" s="43" t="s">
        <v>192</v>
      </c>
    </row>
    <row r="37" s="5" customFormat="1" ht="33.75" customHeight="1" spans="1:20">
      <c r="A37" s="17">
        <v>31</v>
      </c>
      <c r="B37" s="28" t="s">
        <v>216</v>
      </c>
      <c r="C37" s="30" t="s">
        <v>37</v>
      </c>
      <c r="D37" s="31" t="s">
        <v>47</v>
      </c>
      <c r="E37" s="20" t="s">
        <v>38</v>
      </c>
      <c r="F37" s="29" t="s">
        <v>217</v>
      </c>
      <c r="G37" s="29" t="s">
        <v>207</v>
      </c>
      <c r="H37" s="28" t="s">
        <v>218</v>
      </c>
      <c r="I37" s="29" t="s">
        <v>219</v>
      </c>
      <c r="J37" s="44" t="s">
        <v>220</v>
      </c>
      <c r="K37" s="43">
        <v>0</v>
      </c>
      <c r="L37" s="20" t="s">
        <v>44</v>
      </c>
      <c r="M37" s="29" t="s">
        <v>66</v>
      </c>
      <c r="N37" s="22">
        <v>0</v>
      </c>
      <c r="O37" s="22">
        <v>0</v>
      </c>
      <c r="P37" s="22">
        <v>0</v>
      </c>
      <c r="Q37" s="22">
        <v>0</v>
      </c>
      <c r="R37" s="44">
        <v>9776</v>
      </c>
      <c r="S37" s="44">
        <v>9776</v>
      </c>
      <c r="T37" s="43" t="s">
        <v>192</v>
      </c>
    </row>
    <row r="38" s="5" customFormat="1" ht="33.75" customHeight="1" spans="1:20">
      <c r="A38" s="17">
        <v>32</v>
      </c>
      <c r="B38" s="28" t="s">
        <v>221</v>
      </c>
      <c r="C38" s="30" t="s">
        <v>25</v>
      </c>
      <c r="D38" s="31" t="s">
        <v>47</v>
      </c>
      <c r="E38" s="20" t="s">
        <v>38</v>
      </c>
      <c r="F38" s="29" t="s">
        <v>222</v>
      </c>
      <c r="G38" s="19" t="s">
        <v>188</v>
      </c>
      <c r="H38" s="28" t="s">
        <v>80</v>
      </c>
      <c r="I38" s="29" t="s">
        <v>223</v>
      </c>
      <c r="J38" s="44" t="s">
        <v>224</v>
      </c>
      <c r="K38" s="43">
        <v>0</v>
      </c>
      <c r="L38" s="20" t="s">
        <v>44</v>
      </c>
      <c r="M38" s="29" t="s">
        <v>66</v>
      </c>
      <c r="N38" s="22">
        <v>0</v>
      </c>
      <c r="O38" s="22">
        <v>0</v>
      </c>
      <c r="P38" s="22">
        <v>0</v>
      </c>
      <c r="Q38" s="22">
        <v>0</v>
      </c>
      <c r="R38" s="44">
        <v>10000</v>
      </c>
      <c r="S38" s="44">
        <v>10000</v>
      </c>
      <c r="T38" s="43" t="s">
        <v>192</v>
      </c>
    </row>
    <row r="39" s="5" customFormat="1" ht="33.75" customHeight="1" spans="1:20">
      <c r="A39" s="17">
        <v>33</v>
      </c>
      <c r="B39" s="29" t="s">
        <v>225</v>
      </c>
      <c r="C39" s="31" t="s">
        <v>25</v>
      </c>
      <c r="D39" s="31" t="s">
        <v>47</v>
      </c>
      <c r="E39" s="20" t="s">
        <v>38</v>
      </c>
      <c r="F39" s="29" t="s">
        <v>222</v>
      </c>
      <c r="G39" s="29" t="s">
        <v>226</v>
      </c>
      <c r="H39" s="29" t="s">
        <v>227</v>
      </c>
      <c r="I39" s="29" t="s">
        <v>228</v>
      </c>
      <c r="J39" s="29" t="s">
        <v>229</v>
      </c>
      <c r="K39" s="43">
        <v>0</v>
      </c>
      <c r="L39" s="20" t="s">
        <v>44</v>
      </c>
      <c r="M39" s="29" t="s">
        <v>66</v>
      </c>
      <c r="N39" s="22">
        <v>0</v>
      </c>
      <c r="O39" s="22">
        <v>0</v>
      </c>
      <c r="P39" s="22">
        <v>0</v>
      </c>
      <c r="Q39" s="22">
        <v>0</v>
      </c>
      <c r="R39" s="44">
        <v>8288</v>
      </c>
      <c r="S39" s="44">
        <v>8288</v>
      </c>
      <c r="T39" s="43" t="s">
        <v>192</v>
      </c>
    </row>
    <row r="40" s="5" customFormat="1" ht="33.75" customHeight="1" spans="1:20">
      <c r="A40" s="17">
        <v>34</v>
      </c>
      <c r="B40" s="29" t="s">
        <v>230</v>
      </c>
      <c r="C40" s="31" t="s">
        <v>25</v>
      </c>
      <c r="D40" s="31" t="s">
        <v>47</v>
      </c>
      <c r="E40" s="20" t="s">
        <v>38</v>
      </c>
      <c r="F40" s="29" t="s">
        <v>231</v>
      </c>
      <c r="G40" s="19" t="s">
        <v>188</v>
      </c>
      <c r="H40" s="29" t="s">
        <v>232</v>
      </c>
      <c r="I40" s="29" t="s">
        <v>233</v>
      </c>
      <c r="J40" s="29" t="s">
        <v>234</v>
      </c>
      <c r="K40" s="43">
        <v>0</v>
      </c>
      <c r="L40" s="20" t="s">
        <v>44</v>
      </c>
      <c r="M40" s="29" t="s">
        <v>66</v>
      </c>
      <c r="N40" s="22">
        <v>0</v>
      </c>
      <c r="O40" s="22">
        <v>0</v>
      </c>
      <c r="P40" s="22">
        <v>0</v>
      </c>
      <c r="Q40" s="22">
        <v>0</v>
      </c>
      <c r="R40" s="44">
        <v>7675</v>
      </c>
      <c r="S40" s="44">
        <v>7675</v>
      </c>
      <c r="T40" s="43" t="s">
        <v>192</v>
      </c>
    </row>
    <row r="41" s="5" customFormat="1" ht="33.75" customHeight="1" spans="1:20">
      <c r="A41" s="17">
        <v>35</v>
      </c>
      <c r="B41" s="29" t="s">
        <v>235</v>
      </c>
      <c r="C41" s="31" t="s">
        <v>25</v>
      </c>
      <c r="D41" s="31" t="s">
        <v>47</v>
      </c>
      <c r="E41" s="20" t="s">
        <v>38</v>
      </c>
      <c r="F41" s="29" t="s">
        <v>236</v>
      </c>
      <c r="G41" s="28" t="s">
        <v>49</v>
      </c>
      <c r="H41" s="29" t="s">
        <v>232</v>
      </c>
      <c r="I41" s="29" t="s">
        <v>237</v>
      </c>
      <c r="J41" s="29" t="s">
        <v>238</v>
      </c>
      <c r="K41" s="43">
        <v>0</v>
      </c>
      <c r="L41" s="20" t="s">
        <v>44</v>
      </c>
      <c r="M41" s="29" t="s">
        <v>66</v>
      </c>
      <c r="N41" s="22">
        <v>0</v>
      </c>
      <c r="O41" s="22">
        <v>0</v>
      </c>
      <c r="P41" s="22">
        <v>0</v>
      </c>
      <c r="Q41" s="22">
        <v>0</v>
      </c>
      <c r="R41" s="44">
        <v>10000</v>
      </c>
      <c r="S41" s="44">
        <v>10000</v>
      </c>
      <c r="T41" s="43" t="s">
        <v>192</v>
      </c>
    </row>
    <row r="42" s="4" customFormat="1" ht="33.75" customHeight="1" spans="1:20">
      <c r="A42" s="17">
        <v>36</v>
      </c>
      <c r="B42" s="18" t="s">
        <v>239</v>
      </c>
      <c r="C42" s="32" t="s">
        <v>37</v>
      </c>
      <c r="D42" s="33" t="s">
        <v>47</v>
      </c>
      <c r="E42" s="20" t="s">
        <v>38</v>
      </c>
      <c r="F42" s="33" t="s">
        <v>240</v>
      </c>
      <c r="G42" s="29" t="s">
        <v>226</v>
      </c>
      <c r="H42" s="33" t="s">
        <v>241</v>
      </c>
      <c r="I42" s="45" t="s">
        <v>242</v>
      </c>
      <c r="J42" s="45" t="s">
        <v>243</v>
      </c>
      <c r="K42" s="43">
        <v>0</v>
      </c>
      <c r="L42" s="20" t="s">
        <v>44</v>
      </c>
      <c r="M42" s="33" t="s">
        <v>244</v>
      </c>
      <c r="N42" s="33" t="s">
        <v>244</v>
      </c>
      <c r="O42" s="22">
        <v>0</v>
      </c>
      <c r="P42" s="22">
        <v>0</v>
      </c>
      <c r="Q42" s="47">
        <v>6189</v>
      </c>
      <c r="R42" s="47">
        <v>4526</v>
      </c>
      <c r="S42" s="47">
        <v>10000</v>
      </c>
      <c r="T42" s="43" t="s">
        <v>245</v>
      </c>
    </row>
    <row r="43" s="4" customFormat="1" ht="33.75" customHeight="1" spans="1:20">
      <c r="A43" s="17">
        <v>37</v>
      </c>
      <c r="B43" s="33" t="s">
        <v>246</v>
      </c>
      <c r="C43" s="32" t="s">
        <v>37</v>
      </c>
      <c r="D43" s="33" t="s">
        <v>47</v>
      </c>
      <c r="E43" s="20" t="s">
        <v>38</v>
      </c>
      <c r="F43" s="33" t="s">
        <v>247</v>
      </c>
      <c r="G43" s="28" t="s">
        <v>49</v>
      </c>
      <c r="H43" s="33" t="s">
        <v>248</v>
      </c>
      <c r="I43" s="33" t="s">
        <v>249</v>
      </c>
      <c r="J43" s="33" t="s">
        <v>250</v>
      </c>
      <c r="K43" s="43">
        <v>0</v>
      </c>
      <c r="L43" s="20" t="s">
        <v>44</v>
      </c>
      <c r="M43" s="33" t="s">
        <v>244</v>
      </c>
      <c r="N43" s="33" t="s">
        <v>244</v>
      </c>
      <c r="O43" s="22">
        <v>0</v>
      </c>
      <c r="P43" s="22">
        <v>0</v>
      </c>
      <c r="Q43" s="44">
        <v>4180</v>
      </c>
      <c r="R43" s="32">
        <v>3090</v>
      </c>
      <c r="S43" s="32">
        <v>7270</v>
      </c>
      <c r="T43" s="43" t="s">
        <v>245</v>
      </c>
    </row>
    <row r="44" s="4" customFormat="1" ht="33.75" customHeight="1" spans="1:20">
      <c r="A44" s="17">
        <v>38</v>
      </c>
      <c r="B44" s="34" t="s">
        <v>251</v>
      </c>
      <c r="C44" s="32" t="s">
        <v>37</v>
      </c>
      <c r="D44" s="33" t="s">
        <v>47</v>
      </c>
      <c r="E44" s="20" t="s">
        <v>38</v>
      </c>
      <c r="F44" s="33" t="s">
        <v>252</v>
      </c>
      <c r="G44" s="29" t="s">
        <v>253</v>
      </c>
      <c r="H44" s="33" t="s">
        <v>254</v>
      </c>
      <c r="I44" s="33" t="s">
        <v>255</v>
      </c>
      <c r="J44" s="33" t="s">
        <v>256</v>
      </c>
      <c r="K44" s="43">
        <v>0</v>
      </c>
      <c r="L44" s="20" t="s">
        <v>44</v>
      </c>
      <c r="M44" s="33" t="s">
        <v>257</v>
      </c>
      <c r="N44" s="33" t="s">
        <v>257</v>
      </c>
      <c r="O44" s="22">
        <v>0</v>
      </c>
      <c r="P44" s="22">
        <v>0</v>
      </c>
      <c r="Q44" s="47">
        <v>6362</v>
      </c>
      <c r="R44" s="47">
        <v>4675</v>
      </c>
      <c r="S44" s="47">
        <v>10000</v>
      </c>
      <c r="T44" s="43" t="s">
        <v>245</v>
      </c>
    </row>
    <row r="45" s="4" customFormat="1" ht="33.75" customHeight="1" spans="1:20">
      <c r="A45" s="17">
        <v>39</v>
      </c>
      <c r="B45" s="34" t="s">
        <v>258</v>
      </c>
      <c r="C45" s="32" t="s">
        <v>25</v>
      </c>
      <c r="D45" s="33" t="s">
        <v>47</v>
      </c>
      <c r="E45" s="20" t="s">
        <v>38</v>
      </c>
      <c r="F45" s="35" t="s">
        <v>259</v>
      </c>
      <c r="G45" s="28" t="s">
        <v>49</v>
      </c>
      <c r="H45" s="33" t="s">
        <v>260</v>
      </c>
      <c r="I45" s="46" t="s">
        <v>261</v>
      </c>
      <c r="J45" s="33" t="s">
        <v>262</v>
      </c>
      <c r="K45" s="43">
        <v>0</v>
      </c>
      <c r="L45" s="20" t="s">
        <v>44</v>
      </c>
      <c r="M45" s="33" t="s">
        <v>257</v>
      </c>
      <c r="N45" s="33" t="s">
        <v>257</v>
      </c>
      <c r="O45" s="22">
        <v>0</v>
      </c>
      <c r="P45" s="22">
        <v>0</v>
      </c>
      <c r="Q45" s="47">
        <v>5534</v>
      </c>
      <c r="R45" s="47">
        <v>4033</v>
      </c>
      <c r="S45" s="47">
        <v>9567</v>
      </c>
      <c r="T45" s="43" t="s">
        <v>245</v>
      </c>
    </row>
    <row r="46" s="4" customFormat="1" ht="33.75" customHeight="1" spans="1:20">
      <c r="A46" s="17">
        <v>40</v>
      </c>
      <c r="B46" s="34" t="s">
        <v>263</v>
      </c>
      <c r="C46" s="32" t="s">
        <v>25</v>
      </c>
      <c r="D46" s="33" t="s">
        <v>47</v>
      </c>
      <c r="E46" s="20" t="s">
        <v>38</v>
      </c>
      <c r="F46" s="35" t="s">
        <v>264</v>
      </c>
      <c r="G46" s="29" t="s">
        <v>207</v>
      </c>
      <c r="H46" s="33" t="s">
        <v>265</v>
      </c>
      <c r="I46" s="46" t="s">
        <v>266</v>
      </c>
      <c r="J46" s="33" t="s">
        <v>267</v>
      </c>
      <c r="K46" s="43">
        <v>0</v>
      </c>
      <c r="L46" s="20" t="s">
        <v>44</v>
      </c>
      <c r="M46" s="33" t="s">
        <v>268</v>
      </c>
      <c r="N46" s="33" t="s">
        <v>268</v>
      </c>
      <c r="O46" s="22">
        <v>0</v>
      </c>
      <c r="P46" s="22">
        <v>0</v>
      </c>
      <c r="Q46" s="47">
        <v>2114</v>
      </c>
      <c r="R46" s="47">
        <v>1584</v>
      </c>
      <c r="S46" s="47">
        <v>3698</v>
      </c>
      <c r="T46" s="43" t="s">
        <v>245</v>
      </c>
    </row>
    <row r="47" s="4" customFormat="1" ht="33.75" customHeight="1" spans="1:20">
      <c r="A47" s="17">
        <v>41</v>
      </c>
      <c r="B47" s="34" t="s">
        <v>269</v>
      </c>
      <c r="C47" s="32" t="s">
        <v>37</v>
      </c>
      <c r="D47" s="33" t="s">
        <v>47</v>
      </c>
      <c r="E47" s="20" t="s">
        <v>38</v>
      </c>
      <c r="F47" s="35" t="s">
        <v>270</v>
      </c>
      <c r="G47" s="29" t="s">
        <v>226</v>
      </c>
      <c r="H47" s="33" t="s">
        <v>271</v>
      </c>
      <c r="I47" s="46" t="s">
        <v>272</v>
      </c>
      <c r="J47" s="33" t="s">
        <v>273</v>
      </c>
      <c r="K47" s="43">
        <v>0</v>
      </c>
      <c r="L47" s="20" t="s">
        <v>44</v>
      </c>
      <c r="M47" s="33" t="s">
        <v>244</v>
      </c>
      <c r="N47" s="33" t="s">
        <v>244</v>
      </c>
      <c r="O47" s="22">
        <v>0</v>
      </c>
      <c r="P47" s="22">
        <v>0</v>
      </c>
      <c r="Q47" s="47">
        <v>3900</v>
      </c>
      <c r="R47" s="47">
        <v>2905</v>
      </c>
      <c r="S47" s="47">
        <v>6805</v>
      </c>
      <c r="T47" s="43" t="s">
        <v>245</v>
      </c>
    </row>
    <row r="48" s="4" customFormat="1" ht="33.75" customHeight="1" spans="1:20">
      <c r="A48" s="17">
        <v>42</v>
      </c>
      <c r="B48" s="36" t="s">
        <v>274</v>
      </c>
      <c r="C48" s="32" t="s">
        <v>37</v>
      </c>
      <c r="D48" s="33" t="s">
        <v>47</v>
      </c>
      <c r="E48" s="20" t="s">
        <v>38</v>
      </c>
      <c r="F48" s="35" t="s">
        <v>275</v>
      </c>
      <c r="G48" s="19" t="s">
        <v>188</v>
      </c>
      <c r="H48" s="33" t="s">
        <v>276</v>
      </c>
      <c r="I48" s="46" t="s">
        <v>277</v>
      </c>
      <c r="J48" s="33" t="s">
        <v>278</v>
      </c>
      <c r="K48" s="43">
        <v>0</v>
      </c>
      <c r="L48" s="20" t="s">
        <v>44</v>
      </c>
      <c r="M48" s="33" t="s">
        <v>279</v>
      </c>
      <c r="N48" s="33" t="s">
        <v>279</v>
      </c>
      <c r="O48" s="22">
        <v>0</v>
      </c>
      <c r="P48" s="22">
        <v>0</v>
      </c>
      <c r="Q48" s="47">
        <v>3726</v>
      </c>
      <c r="R48" s="47">
        <v>2773</v>
      </c>
      <c r="S48" s="47">
        <v>6499</v>
      </c>
      <c r="T48" s="43" t="s">
        <v>245</v>
      </c>
    </row>
    <row r="49" s="4" customFormat="1" ht="33.75" customHeight="1" spans="1:20">
      <c r="A49" s="17">
        <v>43</v>
      </c>
      <c r="B49" s="36" t="s">
        <v>280</v>
      </c>
      <c r="C49" s="32" t="s">
        <v>37</v>
      </c>
      <c r="D49" s="33" t="s">
        <v>47</v>
      </c>
      <c r="E49" s="20" t="s">
        <v>38</v>
      </c>
      <c r="F49" s="35" t="s">
        <v>281</v>
      </c>
      <c r="G49" s="19" t="s">
        <v>188</v>
      </c>
      <c r="H49" s="33" t="s">
        <v>282</v>
      </c>
      <c r="I49" s="46" t="s">
        <v>283</v>
      </c>
      <c r="J49" s="33" t="s">
        <v>284</v>
      </c>
      <c r="K49" s="43">
        <v>0</v>
      </c>
      <c r="L49" s="20" t="s">
        <v>44</v>
      </c>
      <c r="M49" s="33" t="s">
        <v>279</v>
      </c>
      <c r="N49" s="33" t="s">
        <v>279</v>
      </c>
      <c r="O49" s="22">
        <v>0</v>
      </c>
      <c r="P49" s="22">
        <v>0</v>
      </c>
      <c r="Q49" s="47">
        <v>4500</v>
      </c>
      <c r="R49" s="47">
        <v>3287</v>
      </c>
      <c r="S49" s="47">
        <v>7787</v>
      </c>
      <c r="T49" s="43" t="s">
        <v>245</v>
      </c>
    </row>
    <row r="50" s="4" customFormat="1" ht="33.75" customHeight="1" spans="1:20">
      <c r="A50" s="17">
        <v>44</v>
      </c>
      <c r="B50" s="36" t="s">
        <v>285</v>
      </c>
      <c r="C50" s="32" t="s">
        <v>37</v>
      </c>
      <c r="D50" s="33" t="s">
        <v>47</v>
      </c>
      <c r="E50" s="20" t="s">
        <v>38</v>
      </c>
      <c r="F50" s="35" t="s">
        <v>286</v>
      </c>
      <c r="G50" s="29" t="s">
        <v>226</v>
      </c>
      <c r="H50" s="33" t="s">
        <v>287</v>
      </c>
      <c r="I50" s="46" t="s">
        <v>288</v>
      </c>
      <c r="J50" s="28" t="s">
        <v>289</v>
      </c>
      <c r="K50" s="43">
        <v>0</v>
      </c>
      <c r="L50" s="20" t="s">
        <v>44</v>
      </c>
      <c r="M50" s="33" t="s">
        <v>290</v>
      </c>
      <c r="N50" s="33" t="s">
        <v>290</v>
      </c>
      <c r="O50" s="22">
        <v>0</v>
      </c>
      <c r="P50" s="22">
        <v>0</v>
      </c>
      <c r="Q50" s="47">
        <v>2571</v>
      </c>
      <c r="R50" s="47">
        <v>1698</v>
      </c>
      <c r="S50" s="47">
        <v>4269</v>
      </c>
      <c r="T50" s="43" t="s">
        <v>245</v>
      </c>
    </row>
    <row r="51" s="4" customFormat="1" ht="33.75" customHeight="1" spans="1:20">
      <c r="A51" s="17">
        <v>45</v>
      </c>
      <c r="B51" s="36" t="s">
        <v>291</v>
      </c>
      <c r="C51" s="32" t="s">
        <v>25</v>
      </c>
      <c r="D51" s="33" t="s">
        <v>47</v>
      </c>
      <c r="E51" s="20" t="s">
        <v>38</v>
      </c>
      <c r="F51" s="35" t="s">
        <v>292</v>
      </c>
      <c r="G51" s="19" t="s">
        <v>188</v>
      </c>
      <c r="H51" s="33" t="s">
        <v>293</v>
      </c>
      <c r="I51" s="46" t="s">
        <v>294</v>
      </c>
      <c r="J51" s="33" t="s">
        <v>295</v>
      </c>
      <c r="K51" s="43">
        <v>0</v>
      </c>
      <c r="L51" s="20" t="s">
        <v>44</v>
      </c>
      <c r="M51" s="33" t="s">
        <v>279</v>
      </c>
      <c r="N51" s="33" t="s">
        <v>279</v>
      </c>
      <c r="O51" s="22">
        <v>0</v>
      </c>
      <c r="P51" s="22">
        <v>0</v>
      </c>
      <c r="Q51" s="47">
        <v>4673</v>
      </c>
      <c r="R51" s="47">
        <v>3481</v>
      </c>
      <c r="S51" s="47">
        <v>8154</v>
      </c>
      <c r="T51" s="43" t="s">
        <v>245</v>
      </c>
    </row>
    <row r="52" s="4" customFormat="1" ht="33.75" customHeight="1" spans="1:20">
      <c r="A52" s="17">
        <v>46</v>
      </c>
      <c r="B52" s="36" t="s">
        <v>296</v>
      </c>
      <c r="C52" s="32" t="s">
        <v>37</v>
      </c>
      <c r="D52" s="33" t="s">
        <v>47</v>
      </c>
      <c r="E52" s="20" t="s">
        <v>38</v>
      </c>
      <c r="F52" s="35" t="s">
        <v>297</v>
      </c>
      <c r="G52" s="28" t="s">
        <v>49</v>
      </c>
      <c r="H52" s="33" t="s">
        <v>298</v>
      </c>
      <c r="I52" s="46" t="s">
        <v>299</v>
      </c>
      <c r="J52" s="33" t="s">
        <v>300</v>
      </c>
      <c r="K52" s="43">
        <v>0</v>
      </c>
      <c r="L52" s="20" t="s">
        <v>44</v>
      </c>
      <c r="M52" s="33" t="s">
        <v>279</v>
      </c>
      <c r="N52" s="33" t="s">
        <v>279</v>
      </c>
      <c r="O52" s="22">
        <v>0</v>
      </c>
      <c r="P52" s="22">
        <v>0</v>
      </c>
      <c r="Q52" s="47">
        <v>3928</v>
      </c>
      <c r="R52" s="47">
        <v>2594</v>
      </c>
      <c r="S52" s="47">
        <v>6522</v>
      </c>
      <c r="T52" s="43" t="s">
        <v>245</v>
      </c>
    </row>
    <row r="53" s="4" customFormat="1" ht="33.75" customHeight="1" spans="1:20">
      <c r="A53" s="17">
        <v>47</v>
      </c>
      <c r="B53" s="36" t="s">
        <v>301</v>
      </c>
      <c r="C53" s="32"/>
      <c r="D53" s="33" t="s">
        <v>47</v>
      </c>
      <c r="E53" s="20" t="s">
        <v>38</v>
      </c>
      <c r="F53" s="35" t="s">
        <v>302</v>
      </c>
      <c r="G53" s="19" t="s">
        <v>212</v>
      </c>
      <c r="H53" s="33" t="s">
        <v>303</v>
      </c>
      <c r="I53" s="46" t="s">
        <v>304</v>
      </c>
      <c r="J53" s="33" t="s">
        <v>305</v>
      </c>
      <c r="K53" s="43">
        <v>0</v>
      </c>
      <c r="L53" s="20" t="s">
        <v>44</v>
      </c>
      <c r="M53" s="33" t="s">
        <v>306</v>
      </c>
      <c r="N53" s="33" t="s">
        <v>306</v>
      </c>
      <c r="O53" s="22">
        <v>0</v>
      </c>
      <c r="P53" s="22">
        <v>0</v>
      </c>
      <c r="Q53" s="47">
        <v>2095</v>
      </c>
      <c r="R53" s="47">
        <v>1383</v>
      </c>
      <c r="S53" s="47">
        <v>3478</v>
      </c>
      <c r="T53" s="43" t="s">
        <v>245</v>
      </c>
    </row>
    <row r="54" s="5" customFormat="1" ht="33.75" customHeight="1" spans="1:20">
      <c r="A54" s="17">
        <v>48</v>
      </c>
      <c r="B54" s="28" t="s">
        <v>307</v>
      </c>
      <c r="C54" s="30" t="s">
        <v>25</v>
      </c>
      <c r="D54" s="33" t="s">
        <v>47</v>
      </c>
      <c r="E54" s="20" t="s">
        <v>38</v>
      </c>
      <c r="F54" s="31" t="s">
        <v>308</v>
      </c>
      <c r="G54" s="37" t="s">
        <v>55</v>
      </c>
      <c r="H54" s="28" t="s">
        <v>309</v>
      </c>
      <c r="I54" s="31" t="s">
        <v>310</v>
      </c>
      <c r="J54" s="31" t="s">
        <v>311</v>
      </c>
      <c r="K54" s="43">
        <v>0</v>
      </c>
      <c r="L54" s="20" t="s">
        <v>44</v>
      </c>
      <c r="M54" s="31" t="s">
        <v>312</v>
      </c>
      <c r="N54" s="43">
        <v>0</v>
      </c>
      <c r="O54" s="43">
        <v>0</v>
      </c>
      <c r="P54" s="43">
        <v>0</v>
      </c>
      <c r="Q54" s="29">
        <v>10000</v>
      </c>
      <c r="R54" s="22">
        <v>0</v>
      </c>
      <c r="S54" s="29">
        <v>10000</v>
      </c>
      <c r="T54" s="43" t="s">
        <v>245</v>
      </c>
    </row>
    <row r="55" s="5" customFormat="1" ht="33.75" customHeight="1" spans="1:20">
      <c r="A55" s="17">
        <v>49</v>
      </c>
      <c r="B55" s="28" t="s">
        <v>313</v>
      </c>
      <c r="C55" s="30" t="s">
        <v>25</v>
      </c>
      <c r="D55" s="33" t="s">
        <v>47</v>
      </c>
      <c r="E55" s="28" t="s">
        <v>314</v>
      </c>
      <c r="F55" s="29" t="s">
        <v>315</v>
      </c>
      <c r="G55" s="38" t="s">
        <v>49</v>
      </c>
      <c r="H55" s="28" t="s">
        <v>316</v>
      </c>
      <c r="I55" s="29" t="s">
        <v>317</v>
      </c>
      <c r="J55" s="44" t="s">
        <v>318</v>
      </c>
      <c r="K55" s="43">
        <v>0</v>
      </c>
      <c r="L55" s="20" t="s">
        <v>44</v>
      </c>
      <c r="M55" s="31" t="s">
        <v>319</v>
      </c>
      <c r="N55" s="43">
        <v>0</v>
      </c>
      <c r="O55" s="43">
        <v>0</v>
      </c>
      <c r="P55" s="43">
        <v>0</v>
      </c>
      <c r="Q55" s="29">
        <v>10000</v>
      </c>
      <c r="R55" s="22">
        <v>0</v>
      </c>
      <c r="S55" s="29">
        <v>10000</v>
      </c>
      <c r="T55" s="43" t="s">
        <v>245</v>
      </c>
    </row>
    <row r="56" s="5" customFormat="1" ht="33.75" customHeight="1" spans="1:20">
      <c r="A56" s="17">
        <v>50</v>
      </c>
      <c r="B56" s="28" t="s">
        <v>320</v>
      </c>
      <c r="C56" s="30" t="s">
        <v>25</v>
      </c>
      <c r="D56" s="33" t="s">
        <v>47</v>
      </c>
      <c r="E56" s="28" t="s">
        <v>321</v>
      </c>
      <c r="F56" s="29" t="s">
        <v>322</v>
      </c>
      <c r="G56" s="38" t="s">
        <v>55</v>
      </c>
      <c r="H56" s="28" t="s">
        <v>323</v>
      </c>
      <c r="I56" s="44" t="s">
        <v>324</v>
      </c>
      <c r="J56" s="28" t="s">
        <v>325</v>
      </c>
      <c r="K56" s="43">
        <v>0</v>
      </c>
      <c r="L56" s="20" t="s">
        <v>44</v>
      </c>
      <c r="M56" s="31" t="s">
        <v>326</v>
      </c>
      <c r="N56" s="43">
        <v>0</v>
      </c>
      <c r="O56" s="43">
        <v>0</v>
      </c>
      <c r="P56" s="43">
        <v>0</v>
      </c>
      <c r="Q56" s="29">
        <v>10000</v>
      </c>
      <c r="R56" s="22">
        <v>0</v>
      </c>
      <c r="S56" s="29">
        <v>10000</v>
      </c>
      <c r="T56" s="43" t="s">
        <v>245</v>
      </c>
    </row>
    <row r="57" s="5" customFormat="1" ht="33.75" customHeight="1" spans="1:20">
      <c r="A57" s="17">
        <v>51</v>
      </c>
      <c r="B57" s="28" t="s">
        <v>327</v>
      </c>
      <c r="C57" s="30" t="s">
        <v>25</v>
      </c>
      <c r="D57" s="33" t="s">
        <v>47</v>
      </c>
      <c r="E57" s="20" t="s">
        <v>38</v>
      </c>
      <c r="F57" s="29" t="s">
        <v>328</v>
      </c>
      <c r="G57" s="38" t="s">
        <v>49</v>
      </c>
      <c r="H57" s="28" t="s">
        <v>91</v>
      </c>
      <c r="I57" s="44" t="s">
        <v>329</v>
      </c>
      <c r="J57" s="44" t="s">
        <v>330</v>
      </c>
      <c r="K57" s="43">
        <v>0</v>
      </c>
      <c r="L57" s="20" t="s">
        <v>44</v>
      </c>
      <c r="M57" s="31" t="s">
        <v>319</v>
      </c>
      <c r="N57" s="43">
        <v>0</v>
      </c>
      <c r="O57" s="43">
        <v>0</v>
      </c>
      <c r="P57" s="43">
        <v>0</v>
      </c>
      <c r="Q57" s="29">
        <v>10000</v>
      </c>
      <c r="R57" s="22">
        <v>0</v>
      </c>
      <c r="S57" s="29">
        <v>10000</v>
      </c>
      <c r="T57" s="43" t="s">
        <v>245</v>
      </c>
    </row>
    <row r="58" s="5" customFormat="1" ht="33.75" customHeight="1" spans="1:20">
      <c r="A58" s="17">
        <v>52</v>
      </c>
      <c r="B58" s="28" t="s">
        <v>331</v>
      </c>
      <c r="C58" s="30" t="s">
        <v>37</v>
      </c>
      <c r="D58" s="33" t="s">
        <v>47</v>
      </c>
      <c r="E58" s="28" t="s">
        <v>314</v>
      </c>
      <c r="F58" s="29" t="s">
        <v>332</v>
      </c>
      <c r="G58" s="38" t="s">
        <v>55</v>
      </c>
      <c r="H58" s="28" t="s">
        <v>333</v>
      </c>
      <c r="I58" s="44" t="s">
        <v>334</v>
      </c>
      <c r="J58" s="44" t="s">
        <v>335</v>
      </c>
      <c r="K58" s="43">
        <v>0</v>
      </c>
      <c r="L58" s="20" t="s">
        <v>44</v>
      </c>
      <c r="M58" s="31" t="s">
        <v>319</v>
      </c>
      <c r="N58" s="43">
        <v>0</v>
      </c>
      <c r="O58" s="43">
        <v>0</v>
      </c>
      <c r="P58" s="43">
        <v>0</v>
      </c>
      <c r="Q58" s="29">
        <v>10000</v>
      </c>
      <c r="R58" s="22">
        <v>0</v>
      </c>
      <c r="S58" s="29">
        <v>10000</v>
      </c>
      <c r="T58" s="43" t="s">
        <v>245</v>
      </c>
    </row>
    <row r="59" s="5" customFormat="1" ht="33.75" customHeight="1" spans="1:20">
      <c r="A59" s="17">
        <v>53</v>
      </c>
      <c r="B59" s="28" t="s">
        <v>336</v>
      </c>
      <c r="C59" s="30" t="s">
        <v>25</v>
      </c>
      <c r="D59" s="31" t="s">
        <v>47</v>
      </c>
      <c r="E59" s="28" t="s">
        <v>321</v>
      </c>
      <c r="F59" s="29" t="s">
        <v>337</v>
      </c>
      <c r="G59" s="38" t="s">
        <v>338</v>
      </c>
      <c r="H59" s="28" t="s">
        <v>339</v>
      </c>
      <c r="I59" s="29" t="s">
        <v>340</v>
      </c>
      <c r="J59" s="44" t="s">
        <v>341</v>
      </c>
      <c r="K59" s="43">
        <v>0</v>
      </c>
      <c r="L59" s="43">
        <v>0</v>
      </c>
      <c r="M59" s="31" t="s">
        <v>319</v>
      </c>
      <c r="N59" s="29">
        <v>0</v>
      </c>
      <c r="O59" s="43">
        <v>0</v>
      </c>
      <c r="P59" s="43">
        <v>0</v>
      </c>
      <c r="Q59" s="22">
        <v>10000</v>
      </c>
      <c r="R59" s="43">
        <v>0</v>
      </c>
      <c r="S59" s="44">
        <v>10000</v>
      </c>
      <c r="T59" s="43" t="s">
        <v>245</v>
      </c>
    </row>
    <row r="60" s="5" customFormat="1" ht="33.75" customHeight="1" spans="1:20">
      <c r="A60" s="17">
        <v>54</v>
      </c>
      <c r="B60" s="28" t="s">
        <v>342</v>
      </c>
      <c r="C60" s="30" t="s">
        <v>25</v>
      </c>
      <c r="D60" s="33" t="s">
        <v>47</v>
      </c>
      <c r="E60" s="28" t="s">
        <v>321</v>
      </c>
      <c r="F60" s="29" t="s">
        <v>343</v>
      </c>
      <c r="G60" s="38" t="s">
        <v>79</v>
      </c>
      <c r="H60" s="28" t="s">
        <v>344</v>
      </c>
      <c r="I60" s="29" t="s">
        <v>345</v>
      </c>
      <c r="J60" s="44" t="s">
        <v>346</v>
      </c>
      <c r="K60" s="43">
        <v>0</v>
      </c>
      <c r="L60" s="20" t="s">
        <v>44</v>
      </c>
      <c r="M60" s="31" t="s">
        <v>319</v>
      </c>
      <c r="N60" s="43">
        <v>0</v>
      </c>
      <c r="O60" s="43">
        <v>0</v>
      </c>
      <c r="P60" s="43">
        <v>0</v>
      </c>
      <c r="Q60" s="29">
        <v>10000</v>
      </c>
      <c r="R60" s="22">
        <v>0</v>
      </c>
      <c r="S60" s="29">
        <v>10000</v>
      </c>
      <c r="T60" s="43" t="s">
        <v>245</v>
      </c>
    </row>
    <row r="61" s="5" customFormat="1" ht="33.75" customHeight="1" spans="1:20">
      <c r="A61" s="17">
        <v>55</v>
      </c>
      <c r="B61" s="28" t="s">
        <v>347</v>
      </c>
      <c r="C61" s="30" t="s">
        <v>25</v>
      </c>
      <c r="D61" s="33" t="s">
        <v>47</v>
      </c>
      <c r="E61" s="28" t="s">
        <v>321</v>
      </c>
      <c r="F61" s="29" t="s">
        <v>348</v>
      </c>
      <c r="G61" s="38" t="s">
        <v>40</v>
      </c>
      <c r="H61" s="28" t="s">
        <v>349</v>
      </c>
      <c r="I61" s="29" t="s">
        <v>350</v>
      </c>
      <c r="J61" s="28" t="s">
        <v>351</v>
      </c>
      <c r="K61" s="43">
        <v>0</v>
      </c>
      <c r="L61" s="20" t="s">
        <v>44</v>
      </c>
      <c r="M61" s="31" t="s">
        <v>326</v>
      </c>
      <c r="N61" s="43">
        <v>0</v>
      </c>
      <c r="O61" s="43">
        <v>0</v>
      </c>
      <c r="P61" s="43">
        <v>0</v>
      </c>
      <c r="Q61" s="29">
        <v>10000</v>
      </c>
      <c r="R61" s="22">
        <v>0</v>
      </c>
      <c r="S61" s="29">
        <v>10000</v>
      </c>
      <c r="T61" s="43" t="s">
        <v>245</v>
      </c>
    </row>
    <row r="62" s="5" customFormat="1" ht="33.75" customHeight="1" spans="1:20">
      <c r="A62" s="17">
        <v>56</v>
      </c>
      <c r="B62" s="28" t="s">
        <v>352</v>
      </c>
      <c r="C62" s="30" t="s">
        <v>25</v>
      </c>
      <c r="D62" s="33" t="s">
        <v>47</v>
      </c>
      <c r="E62" s="28" t="s">
        <v>321</v>
      </c>
      <c r="F62" s="29" t="s">
        <v>353</v>
      </c>
      <c r="G62" s="38" t="s">
        <v>338</v>
      </c>
      <c r="H62" s="28" t="s">
        <v>316</v>
      </c>
      <c r="I62" s="29" t="s">
        <v>354</v>
      </c>
      <c r="J62" s="44" t="s">
        <v>355</v>
      </c>
      <c r="K62" s="43">
        <v>0</v>
      </c>
      <c r="L62" s="20" t="s">
        <v>44</v>
      </c>
      <c r="M62" s="31" t="s">
        <v>319</v>
      </c>
      <c r="N62" s="43">
        <v>0</v>
      </c>
      <c r="O62" s="43">
        <v>0</v>
      </c>
      <c r="P62" s="43">
        <v>0</v>
      </c>
      <c r="Q62" s="29">
        <v>10000</v>
      </c>
      <c r="R62" s="22">
        <v>0</v>
      </c>
      <c r="S62" s="29">
        <v>10000</v>
      </c>
      <c r="T62" s="43" t="s">
        <v>245</v>
      </c>
    </row>
    <row r="63" s="5" customFormat="1" ht="33.75" customHeight="1" spans="1:20">
      <c r="A63" s="17">
        <v>57</v>
      </c>
      <c r="B63" s="28" t="s">
        <v>356</v>
      </c>
      <c r="C63" s="30" t="s">
        <v>25</v>
      </c>
      <c r="D63" s="33" t="s">
        <v>47</v>
      </c>
      <c r="E63" s="20" t="s">
        <v>38</v>
      </c>
      <c r="F63" s="29" t="s">
        <v>357</v>
      </c>
      <c r="G63" s="38" t="s">
        <v>55</v>
      </c>
      <c r="H63" s="28" t="s">
        <v>358</v>
      </c>
      <c r="I63" s="29" t="s">
        <v>359</v>
      </c>
      <c r="J63" s="44" t="s">
        <v>360</v>
      </c>
      <c r="K63" s="43">
        <v>0</v>
      </c>
      <c r="L63" s="20" t="s">
        <v>44</v>
      </c>
      <c r="M63" s="31" t="s">
        <v>361</v>
      </c>
      <c r="N63" s="43">
        <v>0</v>
      </c>
      <c r="O63" s="43">
        <v>0</v>
      </c>
      <c r="P63" s="43">
        <v>0</v>
      </c>
      <c r="Q63" s="29">
        <v>9933</v>
      </c>
      <c r="R63" s="22">
        <v>0</v>
      </c>
      <c r="S63" s="29">
        <v>9933</v>
      </c>
      <c r="T63" s="43" t="s">
        <v>245</v>
      </c>
    </row>
    <row r="64" s="5" customFormat="1" ht="33.75" customHeight="1" spans="1:20">
      <c r="A64" s="17">
        <v>58</v>
      </c>
      <c r="B64" s="28" t="s">
        <v>362</v>
      </c>
      <c r="C64" s="30" t="s">
        <v>25</v>
      </c>
      <c r="D64" s="33" t="s">
        <v>47</v>
      </c>
      <c r="E64" s="20" t="s">
        <v>38</v>
      </c>
      <c r="F64" s="29" t="s">
        <v>363</v>
      </c>
      <c r="G64" s="38" t="s">
        <v>55</v>
      </c>
      <c r="H64" s="28" t="s">
        <v>364</v>
      </c>
      <c r="I64" s="29" t="s">
        <v>365</v>
      </c>
      <c r="J64" s="44" t="s">
        <v>366</v>
      </c>
      <c r="K64" s="43">
        <v>0</v>
      </c>
      <c r="L64" s="20" t="s">
        <v>44</v>
      </c>
      <c r="M64" s="31" t="s">
        <v>319</v>
      </c>
      <c r="N64" s="43">
        <v>0</v>
      </c>
      <c r="O64" s="43">
        <v>0</v>
      </c>
      <c r="P64" s="43">
        <v>0</v>
      </c>
      <c r="Q64" s="29">
        <v>10000</v>
      </c>
      <c r="R64" s="22">
        <v>0</v>
      </c>
      <c r="S64" s="29">
        <v>10000</v>
      </c>
      <c r="T64" s="43" t="s">
        <v>245</v>
      </c>
    </row>
    <row r="65" s="5" customFormat="1" ht="33.75" customHeight="1" spans="1:20">
      <c r="A65" s="17">
        <v>59</v>
      </c>
      <c r="B65" s="28" t="s">
        <v>367</v>
      </c>
      <c r="C65" s="30" t="s">
        <v>25</v>
      </c>
      <c r="D65" s="33" t="s">
        <v>47</v>
      </c>
      <c r="E65" s="28" t="s">
        <v>321</v>
      </c>
      <c r="F65" s="52" t="s">
        <v>368</v>
      </c>
      <c r="G65" s="38" t="s">
        <v>338</v>
      </c>
      <c r="H65" s="28" t="s">
        <v>369</v>
      </c>
      <c r="I65" s="28" t="s">
        <v>370</v>
      </c>
      <c r="J65" s="28" t="s">
        <v>371</v>
      </c>
      <c r="K65" s="43">
        <v>0</v>
      </c>
      <c r="L65" s="20" t="s">
        <v>44</v>
      </c>
      <c r="M65" s="31" t="s">
        <v>326</v>
      </c>
      <c r="N65" s="43">
        <v>0</v>
      </c>
      <c r="O65" s="43">
        <v>0</v>
      </c>
      <c r="P65" s="43">
        <v>0</v>
      </c>
      <c r="Q65" s="29">
        <v>10000</v>
      </c>
      <c r="R65" s="22">
        <v>0</v>
      </c>
      <c r="S65" s="29">
        <v>10000</v>
      </c>
      <c r="T65" s="43" t="s">
        <v>245</v>
      </c>
    </row>
    <row r="66" s="5" customFormat="1" ht="33.75" customHeight="1" spans="1:20">
      <c r="A66" s="17">
        <v>60</v>
      </c>
      <c r="B66" s="28" t="s">
        <v>372</v>
      </c>
      <c r="C66" s="30" t="s">
        <v>37</v>
      </c>
      <c r="D66" s="33" t="s">
        <v>47</v>
      </c>
      <c r="E66" s="28" t="s">
        <v>321</v>
      </c>
      <c r="F66" s="52" t="s">
        <v>373</v>
      </c>
      <c r="G66" s="38" t="s">
        <v>338</v>
      </c>
      <c r="H66" s="28" t="s">
        <v>374</v>
      </c>
      <c r="I66" s="28" t="s">
        <v>375</v>
      </c>
      <c r="J66" s="28" t="s">
        <v>376</v>
      </c>
      <c r="K66" s="43">
        <v>0</v>
      </c>
      <c r="L66" s="20" t="s">
        <v>44</v>
      </c>
      <c r="M66" s="31" t="s">
        <v>326</v>
      </c>
      <c r="N66" s="43">
        <v>0</v>
      </c>
      <c r="O66" s="43">
        <v>0</v>
      </c>
      <c r="P66" s="43">
        <v>0</v>
      </c>
      <c r="Q66" s="29">
        <v>10000</v>
      </c>
      <c r="R66" s="22">
        <v>0</v>
      </c>
      <c r="S66" s="44">
        <v>10000</v>
      </c>
      <c r="T66" s="43" t="s">
        <v>245</v>
      </c>
    </row>
    <row r="67" s="5" customFormat="1" ht="33.75" customHeight="1" spans="1:20">
      <c r="A67" s="17">
        <v>61</v>
      </c>
      <c r="B67" s="28" t="s">
        <v>377</v>
      </c>
      <c r="C67" s="30" t="s">
        <v>37</v>
      </c>
      <c r="D67" s="33" t="s">
        <v>47</v>
      </c>
      <c r="E67" s="20" t="s">
        <v>38</v>
      </c>
      <c r="F67" s="52" t="s">
        <v>378</v>
      </c>
      <c r="G67" s="38" t="s">
        <v>49</v>
      </c>
      <c r="H67" s="28" t="s">
        <v>379</v>
      </c>
      <c r="I67" s="28" t="s">
        <v>380</v>
      </c>
      <c r="J67" s="28" t="s">
        <v>381</v>
      </c>
      <c r="K67" s="43">
        <v>0</v>
      </c>
      <c r="L67" s="20" t="s">
        <v>44</v>
      </c>
      <c r="M67" s="31" t="s">
        <v>326</v>
      </c>
      <c r="N67" s="43">
        <v>0</v>
      </c>
      <c r="O67" s="43">
        <v>0</v>
      </c>
      <c r="P67" s="43">
        <v>0</v>
      </c>
      <c r="Q67" s="29">
        <v>10000</v>
      </c>
      <c r="R67" s="22">
        <v>0</v>
      </c>
      <c r="S67" s="29">
        <v>10000</v>
      </c>
      <c r="T67" s="43" t="s">
        <v>245</v>
      </c>
    </row>
    <row r="68" s="5" customFormat="1" ht="33.75" customHeight="1" spans="1:20">
      <c r="A68" s="17">
        <v>62</v>
      </c>
      <c r="B68" s="28" t="s">
        <v>382</v>
      </c>
      <c r="C68" s="30" t="s">
        <v>25</v>
      </c>
      <c r="D68" s="33" t="s">
        <v>47</v>
      </c>
      <c r="E68" s="20" t="s">
        <v>38</v>
      </c>
      <c r="F68" s="52" t="s">
        <v>383</v>
      </c>
      <c r="G68" s="38" t="s">
        <v>40</v>
      </c>
      <c r="H68" s="28" t="s">
        <v>384</v>
      </c>
      <c r="I68" s="28" t="s">
        <v>385</v>
      </c>
      <c r="J68" s="28" t="s">
        <v>386</v>
      </c>
      <c r="K68" s="43">
        <v>0</v>
      </c>
      <c r="L68" s="20" t="s">
        <v>44</v>
      </c>
      <c r="M68" s="31" t="s">
        <v>326</v>
      </c>
      <c r="N68" s="43">
        <v>0</v>
      </c>
      <c r="O68" s="43">
        <v>0</v>
      </c>
      <c r="P68" s="43">
        <v>0</v>
      </c>
      <c r="Q68" s="29">
        <v>10000</v>
      </c>
      <c r="R68" s="22">
        <v>0</v>
      </c>
      <c r="S68" s="29">
        <v>10000</v>
      </c>
      <c r="T68" s="43" t="s">
        <v>245</v>
      </c>
    </row>
    <row r="69" s="5" customFormat="1" ht="33.75" customHeight="1" spans="1:20">
      <c r="A69" s="17">
        <v>63</v>
      </c>
      <c r="B69" s="28" t="s">
        <v>387</v>
      </c>
      <c r="C69" s="30" t="s">
        <v>37</v>
      </c>
      <c r="D69" s="33" t="s">
        <v>47</v>
      </c>
      <c r="E69" s="20" t="s">
        <v>38</v>
      </c>
      <c r="F69" s="52" t="s">
        <v>388</v>
      </c>
      <c r="G69" s="38" t="s">
        <v>55</v>
      </c>
      <c r="H69" s="28" t="s">
        <v>389</v>
      </c>
      <c r="I69" s="28" t="s">
        <v>390</v>
      </c>
      <c r="J69" s="28" t="s">
        <v>391</v>
      </c>
      <c r="K69" s="43">
        <v>0</v>
      </c>
      <c r="L69" s="20" t="s">
        <v>44</v>
      </c>
      <c r="M69" s="31" t="s">
        <v>326</v>
      </c>
      <c r="N69" s="43">
        <v>0</v>
      </c>
      <c r="O69" s="43">
        <v>0</v>
      </c>
      <c r="P69" s="43">
        <v>0</v>
      </c>
      <c r="Q69" s="29">
        <v>10000</v>
      </c>
      <c r="R69" s="22">
        <v>0</v>
      </c>
      <c r="S69" s="29">
        <v>10000</v>
      </c>
      <c r="T69" s="43" t="s">
        <v>245</v>
      </c>
    </row>
    <row r="70" s="5" customFormat="1" ht="49.5" customHeight="1" spans="1:19">
      <c r="A70" s="48"/>
      <c r="C70" s="48"/>
      <c r="H70" s="4"/>
      <c r="R70" s="51" t="s">
        <v>392</v>
      </c>
      <c r="S70" s="51">
        <f>SUM(S7:S69)</f>
        <v>563579</v>
      </c>
    </row>
    <row r="71" s="5" customFormat="1" ht="12" spans="1:8">
      <c r="A71" s="48"/>
      <c r="C71" s="48"/>
      <c r="H71" s="4"/>
    </row>
    <row r="72" s="5" customFormat="1" ht="12" spans="1:8">
      <c r="A72" s="48"/>
      <c r="C72" s="48"/>
      <c r="H72" s="4"/>
    </row>
    <row r="73" s="5" customFormat="1" ht="12" spans="1:8">
      <c r="A73" s="48"/>
      <c r="C73" s="48"/>
      <c r="H73" s="4"/>
    </row>
    <row r="74" s="5" customFormat="1" ht="12" spans="1:8">
      <c r="A74" s="48"/>
      <c r="C74" s="48"/>
      <c r="H74" s="4"/>
    </row>
    <row r="75" s="6" customFormat="1" spans="1:8">
      <c r="A75" s="49"/>
      <c r="C75" s="49"/>
      <c r="H75" s="50"/>
    </row>
    <row r="76" s="6" customFormat="1" spans="1:8">
      <c r="A76" s="49"/>
      <c r="C76" s="49"/>
      <c r="H76" s="50"/>
    </row>
    <row r="77" s="6" customFormat="1" spans="1:8">
      <c r="A77" s="49"/>
      <c r="C77" s="49"/>
      <c r="H77" s="50"/>
    </row>
    <row r="78" s="6" customFormat="1" spans="1:8">
      <c r="A78" s="49"/>
      <c r="C78" s="49"/>
      <c r="H78" s="50"/>
    </row>
    <row r="79" s="6" customFormat="1" spans="1:8">
      <c r="A79" s="49"/>
      <c r="C79" s="49"/>
      <c r="H79" s="50"/>
    </row>
    <row r="80" s="6" customFormat="1" spans="1:8">
      <c r="A80" s="49"/>
      <c r="C80" s="49"/>
      <c r="H80" s="50"/>
    </row>
    <row r="81" s="6" customFormat="1" spans="1:8">
      <c r="A81" s="49"/>
      <c r="C81" s="49"/>
      <c r="H81" s="50"/>
    </row>
    <row r="82" s="6" customFormat="1" spans="1:8">
      <c r="A82" s="49"/>
      <c r="C82" s="49"/>
      <c r="H82" s="50"/>
    </row>
    <row r="83" s="6" customFormat="1" spans="1:8">
      <c r="A83" s="49"/>
      <c r="C83" s="49"/>
      <c r="H83" s="50"/>
    </row>
    <row r="84" s="6" customFormat="1" spans="1:8">
      <c r="A84" s="49"/>
      <c r="C84" s="49"/>
      <c r="H84" s="50"/>
    </row>
    <row r="85" s="6" customFormat="1" spans="1:8">
      <c r="A85" s="49"/>
      <c r="C85" s="49"/>
      <c r="H85" s="50"/>
    </row>
    <row r="86" s="6" customFormat="1" spans="1:8">
      <c r="A86" s="49"/>
      <c r="C86" s="49"/>
      <c r="H86" s="50"/>
    </row>
    <row r="87" s="6" customFormat="1" spans="1:8">
      <c r="A87" s="49"/>
      <c r="C87" s="49"/>
      <c r="H87" s="50"/>
    </row>
    <row r="88" s="6" customFormat="1" spans="1:8">
      <c r="A88" s="49"/>
      <c r="C88" s="49"/>
      <c r="H88" s="50"/>
    </row>
    <row r="89" s="6" customFormat="1" spans="1:8">
      <c r="A89" s="49"/>
      <c r="C89" s="49"/>
      <c r="H89" s="50"/>
    </row>
    <row r="90" s="6" customFormat="1" spans="1:8">
      <c r="A90" s="49"/>
      <c r="C90" s="49"/>
      <c r="H90" s="50"/>
    </row>
    <row r="91" s="6" customFormat="1" spans="1:8">
      <c r="A91" s="49"/>
      <c r="C91" s="49"/>
      <c r="H91" s="50"/>
    </row>
    <row r="92" s="6" customFormat="1" spans="1:8">
      <c r="A92" s="49"/>
      <c r="C92" s="49"/>
      <c r="H92" s="50"/>
    </row>
    <row r="93" s="6" customFormat="1" spans="1:8">
      <c r="A93" s="49"/>
      <c r="C93" s="49"/>
      <c r="H93" s="50"/>
    </row>
    <row r="94" s="6" customFormat="1" spans="1:8">
      <c r="A94" s="49"/>
      <c r="C94" s="49"/>
      <c r="H94" s="50"/>
    </row>
    <row r="95" s="6" customFormat="1" spans="1:8">
      <c r="A95" s="49"/>
      <c r="C95" s="49"/>
      <c r="H95" s="50"/>
    </row>
    <row r="96" s="6" customFormat="1" spans="1:8">
      <c r="A96" s="49"/>
      <c r="C96" s="49"/>
      <c r="H96" s="50"/>
    </row>
    <row r="97" s="6" customFormat="1" spans="1:8">
      <c r="A97" s="49"/>
      <c r="C97" s="49"/>
      <c r="H97" s="50"/>
    </row>
    <row r="98" s="6" customFormat="1" spans="1:8">
      <c r="A98" s="49"/>
      <c r="C98" s="49"/>
      <c r="H98" s="50"/>
    </row>
    <row r="99" s="6" customFormat="1" spans="1:8">
      <c r="A99" s="49"/>
      <c r="C99" s="49"/>
      <c r="H99" s="50"/>
    </row>
    <row r="100" s="6" customFormat="1" spans="1:8">
      <c r="A100" s="49"/>
      <c r="C100" s="49"/>
      <c r="H100" s="50"/>
    </row>
    <row r="101" s="6" customFormat="1" spans="1:8">
      <c r="A101" s="49"/>
      <c r="C101" s="49"/>
      <c r="H101" s="50"/>
    </row>
    <row r="102" s="6" customFormat="1" spans="1:8">
      <c r="A102" s="49"/>
      <c r="C102" s="49"/>
      <c r="H102" s="50"/>
    </row>
    <row r="103" s="6" customFormat="1" spans="1:8">
      <c r="A103" s="49"/>
      <c r="C103" s="49"/>
      <c r="H103" s="50"/>
    </row>
    <row r="104" s="6" customFormat="1" spans="1:8">
      <c r="A104" s="49"/>
      <c r="C104" s="49"/>
      <c r="H104" s="50"/>
    </row>
    <row r="105" s="6" customFormat="1" spans="1:8">
      <c r="A105" s="49"/>
      <c r="C105" s="49"/>
      <c r="H105" s="50"/>
    </row>
    <row r="106" s="6" customFormat="1" spans="1:8">
      <c r="A106" s="49"/>
      <c r="C106" s="49"/>
      <c r="H106" s="50"/>
    </row>
    <row r="107" s="6" customFormat="1" spans="1:8">
      <c r="A107" s="49"/>
      <c r="C107" s="49"/>
      <c r="H107" s="50"/>
    </row>
    <row r="108" s="6" customFormat="1" spans="1:8">
      <c r="A108" s="49"/>
      <c r="C108" s="49"/>
      <c r="H108" s="50"/>
    </row>
    <row r="109" s="6" customFormat="1" spans="1:8">
      <c r="A109" s="49"/>
      <c r="C109" s="49"/>
      <c r="H109" s="50"/>
    </row>
    <row r="110" s="6" customFormat="1" spans="1:8">
      <c r="A110" s="49"/>
      <c r="C110" s="49"/>
      <c r="H110" s="50"/>
    </row>
    <row r="111" s="6" customFormat="1" spans="1:8">
      <c r="A111" s="49"/>
      <c r="C111" s="49"/>
      <c r="H111" s="50"/>
    </row>
    <row r="112" s="6" customFormat="1" spans="1:8">
      <c r="A112" s="49"/>
      <c r="C112" s="49"/>
      <c r="H112" s="50"/>
    </row>
    <row r="113" s="6" customFormat="1" spans="1:8">
      <c r="A113" s="49"/>
      <c r="C113" s="49"/>
      <c r="H113" s="50"/>
    </row>
    <row r="114" s="6" customFormat="1" spans="1:8">
      <c r="A114" s="49"/>
      <c r="C114" s="49"/>
      <c r="H114" s="50"/>
    </row>
    <row r="115" s="6" customFormat="1" spans="1:8">
      <c r="A115" s="49"/>
      <c r="C115" s="49"/>
      <c r="H115" s="50"/>
    </row>
    <row r="116" s="6" customFormat="1" spans="1:8">
      <c r="A116" s="49"/>
      <c r="C116" s="49"/>
      <c r="H116" s="50"/>
    </row>
    <row r="117" s="6" customFormat="1" spans="1:8">
      <c r="A117" s="49"/>
      <c r="C117" s="49"/>
      <c r="H117" s="50"/>
    </row>
    <row r="118" s="6" customFormat="1" spans="1:8">
      <c r="A118" s="49"/>
      <c r="C118" s="49"/>
      <c r="H118" s="50"/>
    </row>
    <row r="119" s="6" customFormat="1" spans="1:8">
      <c r="A119" s="49"/>
      <c r="C119" s="49"/>
      <c r="H119" s="50"/>
    </row>
    <row r="120" s="6" customFormat="1" spans="1:8">
      <c r="A120" s="49"/>
      <c r="C120" s="49"/>
      <c r="H120" s="50"/>
    </row>
    <row r="121" s="6" customFormat="1" spans="1:8">
      <c r="A121" s="49"/>
      <c r="C121" s="49"/>
      <c r="H121" s="50"/>
    </row>
    <row r="122" s="6" customFormat="1" spans="1:8">
      <c r="A122" s="49"/>
      <c r="C122" s="49"/>
      <c r="H122" s="50"/>
    </row>
    <row r="123" s="6" customFormat="1" spans="1:8">
      <c r="A123" s="49"/>
      <c r="C123" s="49"/>
      <c r="H123" s="50"/>
    </row>
    <row r="124" s="6" customFormat="1" spans="1:8">
      <c r="A124" s="49"/>
      <c r="C124" s="49"/>
      <c r="H124" s="50"/>
    </row>
    <row r="125" s="6" customFormat="1" spans="1:8">
      <c r="A125" s="49"/>
      <c r="C125" s="49"/>
      <c r="H125" s="50"/>
    </row>
    <row r="126" s="6" customFormat="1" spans="1:8">
      <c r="A126" s="49"/>
      <c r="C126" s="49"/>
      <c r="H126" s="50"/>
    </row>
    <row r="127" s="6" customFormat="1" spans="1:8">
      <c r="A127" s="49"/>
      <c r="C127" s="49"/>
      <c r="H127" s="50"/>
    </row>
    <row r="128" s="6" customFormat="1" spans="1:8">
      <c r="A128" s="49"/>
      <c r="C128" s="49"/>
      <c r="H128" s="50"/>
    </row>
    <row r="129" s="6" customFormat="1" spans="1:8">
      <c r="A129" s="49"/>
      <c r="C129" s="49"/>
      <c r="H129" s="50"/>
    </row>
    <row r="130" s="6" customFormat="1" spans="1:8">
      <c r="A130" s="49"/>
      <c r="C130" s="49"/>
      <c r="H130" s="50"/>
    </row>
    <row r="131" s="6" customFormat="1" spans="1:8">
      <c r="A131" s="49"/>
      <c r="C131" s="49"/>
      <c r="H131" s="50"/>
    </row>
    <row r="132" s="6" customFormat="1" spans="1:8">
      <c r="A132" s="49"/>
      <c r="C132" s="49"/>
      <c r="H132" s="50"/>
    </row>
    <row r="133" s="6" customFormat="1" spans="1:8">
      <c r="A133" s="49"/>
      <c r="C133" s="49"/>
      <c r="H133" s="50"/>
    </row>
    <row r="134" s="6" customFormat="1" spans="1:8">
      <c r="A134" s="49"/>
      <c r="C134" s="49"/>
      <c r="H134" s="50"/>
    </row>
    <row r="135" s="6" customFormat="1" spans="1:8">
      <c r="A135" s="49"/>
      <c r="C135" s="49"/>
      <c r="H135" s="50"/>
    </row>
    <row r="136" s="6" customFormat="1" spans="1:8">
      <c r="A136" s="49"/>
      <c r="C136" s="49"/>
      <c r="H136" s="50"/>
    </row>
    <row r="137" s="6" customFormat="1" spans="1:8">
      <c r="A137" s="49"/>
      <c r="C137" s="49"/>
      <c r="H137" s="50"/>
    </row>
    <row r="138" s="6" customFormat="1" spans="1:8">
      <c r="A138" s="49"/>
      <c r="C138" s="49"/>
      <c r="H138" s="50"/>
    </row>
    <row r="139" s="6" customFormat="1" spans="1:8">
      <c r="A139" s="49"/>
      <c r="C139" s="49"/>
      <c r="H139" s="50"/>
    </row>
    <row r="140" s="6" customFormat="1" spans="1:8">
      <c r="A140" s="49"/>
      <c r="C140" s="49"/>
      <c r="H140" s="50"/>
    </row>
    <row r="141" s="6" customFormat="1" spans="1:8">
      <c r="A141" s="49"/>
      <c r="C141" s="49"/>
      <c r="H141" s="50"/>
    </row>
    <row r="142" s="6" customFormat="1" spans="1:8">
      <c r="A142" s="49"/>
      <c r="C142" s="49"/>
      <c r="H142" s="50"/>
    </row>
    <row r="143" s="6" customFormat="1" spans="1:8">
      <c r="A143" s="49"/>
      <c r="C143" s="49"/>
      <c r="H143" s="50"/>
    </row>
    <row r="144" s="6" customFormat="1" spans="1:8">
      <c r="A144" s="49"/>
      <c r="C144" s="49"/>
      <c r="H144" s="50"/>
    </row>
    <row r="145" s="6" customFormat="1" spans="1:8">
      <c r="A145" s="49"/>
      <c r="C145" s="49"/>
      <c r="H145" s="50"/>
    </row>
    <row r="146" s="6" customFormat="1" spans="1:8">
      <c r="A146" s="49"/>
      <c r="C146" s="49"/>
      <c r="H146" s="50"/>
    </row>
    <row r="147" s="6" customFormat="1" spans="1:8">
      <c r="A147" s="49"/>
      <c r="C147" s="49"/>
      <c r="H147" s="50"/>
    </row>
    <row r="148" s="6" customFormat="1" spans="1:8">
      <c r="A148" s="49"/>
      <c r="C148" s="49"/>
      <c r="H148" s="50"/>
    </row>
    <row r="149" s="6" customFormat="1" spans="1:8">
      <c r="A149" s="49"/>
      <c r="C149" s="49"/>
      <c r="H149" s="50"/>
    </row>
    <row r="150" s="6" customFormat="1" spans="1:8">
      <c r="A150" s="49"/>
      <c r="C150" s="49"/>
      <c r="H150" s="50"/>
    </row>
    <row r="151" s="6" customFormat="1" spans="1:8">
      <c r="A151" s="49"/>
      <c r="C151" s="49"/>
      <c r="H151" s="50"/>
    </row>
    <row r="152" s="6" customFormat="1" spans="1:8">
      <c r="A152" s="49"/>
      <c r="C152" s="49"/>
      <c r="H152" s="50"/>
    </row>
    <row r="153" s="6" customFormat="1" spans="1:8">
      <c r="A153" s="49"/>
      <c r="C153" s="49"/>
      <c r="H153" s="50"/>
    </row>
    <row r="154" s="6" customFormat="1" spans="1:8">
      <c r="A154" s="49"/>
      <c r="C154" s="49"/>
      <c r="H154" s="50"/>
    </row>
    <row r="155" s="6" customFormat="1" spans="1:8">
      <c r="A155" s="49"/>
      <c r="C155" s="49"/>
      <c r="H155" s="50"/>
    </row>
    <row r="156" s="6" customFormat="1" spans="1:8">
      <c r="A156" s="49"/>
      <c r="C156" s="49"/>
      <c r="H156" s="50"/>
    </row>
    <row r="157" s="6" customFormat="1" spans="1:8">
      <c r="A157" s="49"/>
      <c r="C157" s="49"/>
      <c r="H157" s="50"/>
    </row>
    <row r="158" s="6" customFormat="1" spans="1:8">
      <c r="A158" s="49"/>
      <c r="C158" s="49"/>
      <c r="H158" s="50"/>
    </row>
    <row r="159" s="6" customFormat="1" spans="1:8">
      <c r="A159" s="49"/>
      <c r="C159" s="49"/>
      <c r="H159" s="50"/>
    </row>
    <row r="160" s="6" customFormat="1" spans="1:8">
      <c r="A160" s="49"/>
      <c r="C160" s="49"/>
      <c r="H160" s="50"/>
    </row>
    <row r="161" s="6" customFormat="1" spans="1:8">
      <c r="A161" s="49"/>
      <c r="C161" s="49"/>
      <c r="H161" s="50"/>
    </row>
    <row r="162" s="6" customFormat="1" spans="1:8">
      <c r="A162" s="49"/>
      <c r="C162" s="49"/>
      <c r="H162" s="50"/>
    </row>
    <row r="163" s="6" customFormat="1" spans="1:8">
      <c r="A163" s="49"/>
      <c r="C163" s="49"/>
      <c r="H163" s="50"/>
    </row>
    <row r="164" s="6" customFormat="1" spans="1:8">
      <c r="A164" s="49"/>
      <c r="C164" s="49"/>
      <c r="H164" s="50"/>
    </row>
  </sheetData>
  <mergeCells count="5">
    <mergeCell ref="A1:T1"/>
    <mergeCell ref="C2:T2"/>
    <mergeCell ref="A3:T3"/>
    <mergeCell ref="A4:T4"/>
    <mergeCell ref="A5:T5"/>
  </mergeCells>
  <pageMargins left="0.24" right="0.17" top="0.71" bottom="0.590277777777778" header="0.31496062992126" footer="0.31496062992126"/>
  <pageSetup paperSize="9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2018-06-19T03:08:00Z</dcterms:created>
  <cp:lastPrinted>2021-12-21T03:24:00Z</cp:lastPrinted>
  <dcterms:modified xsi:type="dcterms:W3CDTF">2023-02-28T01:16:39Z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4C68BD5B115A4943AC77809F115295C7</vt:lpwstr>
  </property>
</Properties>
</file>